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TABLE7" sheetId="1" r:id="rId1"/>
    <sheet name="Explanatory Notes" sheetId="2" r:id="rId2"/>
    <sheet name="Glossary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<sst xmlns="http://schemas.openxmlformats.org/spreadsheetml/2006/main" count="422" uniqueCount="326">
  <si>
    <t xml:space="preserve">student/teaching staff ratios are calculated by dividing the number of  FTE students by the number </t>
  </si>
  <si>
    <t xml:space="preserve">of FTE teaching staff. Student/teaching staff ratios should not be used as a measure of class size. </t>
  </si>
  <si>
    <t>19 Since 1989, staff have been categorised in the collection according to their major function. This</t>
  </si>
  <si>
    <t xml:space="preserve">means that some staff who were previously included in teaching staff are now not included.  Users </t>
  </si>
  <si>
    <t>are advised to be aware of this when comparing teaching staff figures published prior to 1989 with</t>
  </si>
  <si>
    <t>those for later years. Also, executive staff have been included in non-school staff since 1989.</t>
  </si>
  <si>
    <t>20 Since 1990, students attending special schools have not been identified separately, and have</t>
  </si>
  <si>
    <t xml:space="preserve">been allocated  to either the primary or secondary level of school education. From 1990, staff in </t>
  </si>
  <si>
    <t xml:space="preserve">special schools have also not been identified  separately, and have been allocated to either the </t>
  </si>
  <si>
    <t>primary or secondary level of school education.</t>
  </si>
  <si>
    <t>21 The Tasmanian Department of Education has advised that a change in the Early Childhood</t>
  </si>
  <si>
    <t>Admission Policy, commencing in 1993, has resulted in a change in the enrolment pattern of</t>
  </si>
  <si>
    <t>students in Preparatory and Year 1.  Also, commencing in 1996, the definition of the load of a</t>
  </si>
  <si>
    <t>full-time secondary student attending Years 11 and 12 has changed from 450 annual student</t>
  </si>
  <si>
    <t>contact hours to 600. The Department has further advised that, commencing in 1999, students</t>
  </si>
  <si>
    <t>previously identified as ungraded are being included in the normal school grade structure. This may</t>
  </si>
  <si>
    <t>affect apparent retention rates, however the impact is expected to be negligible given the small</t>
  </si>
  <si>
    <t>number of students involved.</t>
  </si>
  <si>
    <t xml:space="preserve">22 The Northern Territory Department of Employment, Education and Training has advised that, </t>
  </si>
  <si>
    <t>commencing in 1995,  students identified as secondary-aged in remote Aboriginal schools have</t>
  </si>
  <si>
    <t>been reclassified to the ungraded secondary category, as these students cannot be readily</t>
  </si>
  <si>
    <t xml:space="preserve">classified into the normal urban secondary grade structure.  The removal of these students from the </t>
  </si>
  <si>
    <t xml:space="preserve">calculation of apparent retention rates is partially responsible for the apparent increase in these </t>
  </si>
  <si>
    <t>rates from 1997 (for the Year 10 to Year 12 rate), and from 1999 (for the Year 8 to Year 12 rate).</t>
  </si>
  <si>
    <t xml:space="preserve">23 As a result of changed reporting methodology in 1995, non-government school staff who are not </t>
  </si>
  <si>
    <t>based at a  particular school, but who are mainly active in schools, are now included in the</t>
  </si>
  <si>
    <t>published figures.</t>
  </si>
  <si>
    <t xml:space="preserve">24 The New South Wales Department of Education and Training reviewed its educational </t>
  </si>
  <si>
    <t>establishments in 2002 and identified a number of special schools, previously out of scope, that</t>
  </si>
  <si>
    <t>now satisfied the scope requirements for inclusion in the NSSC. Some of these schools were</t>
  </si>
  <si>
    <t xml:space="preserve">deemed in scope for 2000 and 2001 and therefore some minor revisions have been made to the </t>
  </si>
  <si>
    <t>data for these two years. Additionally, eleven new Behaviour Disorder schools which were opened</t>
  </si>
  <si>
    <t>in 2002 are in scope of the NSSC.</t>
  </si>
  <si>
    <t>freely by education organisations. Their continued cooperation is very much appreciated: without</t>
  </si>
  <si>
    <t xml:space="preserve">it, the wide range of education statistics published by the ABS would not be  available. Information </t>
  </si>
  <si>
    <t>received by the ABS is treated in strict confidence as required by the Census and Statistics Act,</t>
  </si>
  <si>
    <t>26 As well as the statistics included in this publication, the ABS has more detailed statistics from</t>
  </si>
  <si>
    <t>the National Schools Statistics Collection available. For example, this publication does not include</t>
  </si>
  <si>
    <t>some of the tables that were released in the 2000 edition.These can be obtained  from Data Cubes</t>
  </si>
  <si>
    <t>(in Excel spreadsheet format) on the ABS web site at &lt;URL:http//www.abs.gov.au&gt;. For further</t>
  </si>
  <si>
    <t>assistance regarding schools statistics, please contact Leo Stinson on (02) 6252 7793.</t>
  </si>
  <si>
    <t>28 Additional information can be found in publications produced by ABS offices in each state and</t>
  </si>
  <si>
    <t>territory, various publications of the Commonwealth Department of Education, Science and</t>
  </si>
  <si>
    <t>Training, the Ministerial Council on Education, Employment, Training and Youth Affairs, the</t>
  </si>
  <si>
    <t>education chapter of the annual Report on Government Services, and in annual reports of the state</t>
  </si>
  <si>
    <t>and territory Departments of Education.</t>
  </si>
  <si>
    <t>29 The ABS Year Book Australia (cat. no. 1301.0) and the State Year Books also contain</t>
  </si>
  <si>
    <t>commentary and data on education. The National Centre for Education and Training Statistics</t>
  </si>
  <si>
    <t>(NCETS) has a theme page on the ABS web site for  the dissemination of information on education</t>
  </si>
  <si>
    <t>and training:&lt;URL:/http//www.abs.gov.au/ncets/&gt;.</t>
  </si>
  <si>
    <t>30 Current publications and other products released by the ABS are listed in the Catalogue of</t>
  </si>
  <si>
    <t>Publications and Products (cat. no. 1101.0). The catalogue is available from any ABS office or the</t>
  </si>
  <si>
    <t xml:space="preserve">ABS web site &lt;URL:/http//www.abs.gov.au&gt;.  The ABS also issues a daily Release Advice on the </t>
  </si>
  <si>
    <t>web site which details products to be released in the week ahead.</t>
  </si>
  <si>
    <t>1905.</t>
  </si>
  <si>
    <t xml:space="preserve">DATA AVAILABLE ON REQUEST </t>
  </si>
  <si>
    <t>RELATED PUBLICATIONS AND PRODUCTS:</t>
  </si>
  <si>
    <t>released in December 2002 - this replaces Education and Training in Australia</t>
  </si>
  <si>
    <t>FTE STUDENT/TEACHING STAFF RATIOS</t>
  </si>
  <si>
    <t>DISCONTINUITIES IN THE SERIES</t>
  </si>
  <si>
    <t>27 Other ABS publications which may be of interest to users are:</t>
  </si>
  <si>
    <t xml:space="preserve">*Education and Training Indicators, Australia (cat. no. 4230.0) </t>
  </si>
  <si>
    <t>(cat. no. 4224.0) - last  released in January 1999.</t>
  </si>
  <si>
    <t xml:space="preserve">*Education and Training Experience, Australia (cat. no. 6278.0) - </t>
  </si>
  <si>
    <t xml:space="preserve">issued irregularly, latest issue  2001 released in May 2002. </t>
  </si>
  <si>
    <t>*Education and Work, Australia (cat. no. 6227.0) issued annually, latest</t>
  </si>
  <si>
    <t xml:space="preserve">issue May 2002 released in December 2002. </t>
  </si>
  <si>
    <t>* new line please</t>
  </si>
  <si>
    <t>Affiliation of non-government schools</t>
  </si>
  <si>
    <t xml:space="preserve">Affiliation refers to the link between the individual non-government schools and </t>
  </si>
  <si>
    <t xml:space="preserve">the systems that administer their operation.  In Australia the largest non-government </t>
  </si>
  <si>
    <t xml:space="preserve">This is the number of full-time school students in a designated level/year of </t>
  </si>
  <si>
    <t>education expressed as a percentage of their respective cohort group (which is</t>
  </si>
  <si>
    <t>either at the commencement of their secondary schooling or Year 10). In this</t>
  </si>
  <si>
    <t xml:space="preserve">publication, apparent retention rates are generally calculated for full-time school </t>
  </si>
  <si>
    <t xml:space="preserve">students who continued to Year 12 of secondary schooling.  A separate </t>
  </si>
  <si>
    <t xml:space="preserve">comparison has been included for retention rates for Indigenous and </t>
  </si>
  <si>
    <t xml:space="preserve">non-Indigenous school students who continued to Years 9, 10, 11 or 12. </t>
  </si>
  <si>
    <t xml:space="preserve">See Explanatory Notes, paragraph 16  for details of how apparent retention </t>
  </si>
  <si>
    <t>rates are calculated.</t>
  </si>
  <si>
    <t xml:space="preserve">This is the classification of schools to the government or non-government sector for the </t>
  </si>
  <si>
    <t>purposes of this collection.</t>
  </si>
  <si>
    <t>Full-time equivalent (FTE) teaching staff</t>
  </si>
  <si>
    <t>Some states and territories are not able to calculate FTE on a time-spent basis for</t>
  </si>
  <si>
    <t>all teaching staff functions but use wages paid as a fraction of full-time rate, or a</t>
  </si>
  <si>
    <t>resource allocation based formula. Some also use a pro rata formula based on</t>
  </si>
  <si>
    <t xml:space="preserve">student or teacher numbers to estimate aggregate FTE for some categories of </t>
  </si>
  <si>
    <t xml:space="preserve">teaching staff. </t>
  </si>
  <si>
    <t>An Indigenous student is a student  of Aboriginal or Torres Strait Islander origin.</t>
  </si>
  <si>
    <t>across states and territories.</t>
  </si>
  <si>
    <t xml:space="preserve">Level and Year of education </t>
  </si>
  <si>
    <t xml:space="preserve">Level of education is split into primary and secondary school education. Year of </t>
  </si>
  <si>
    <t>education comprises Pre-year 1 through to Year 12, plus ungraded primary and</t>
  </si>
  <si>
    <t>Other establishments within the scope of these statistics, but not defined as schools include:</t>
  </si>
  <si>
    <t>A special school provides special instruction for physically and/or mentally</t>
  </si>
  <si>
    <t xml:space="preserve">disabled or impaired students, or those with social problems. Students must </t>
  </si>
  <si>
    <t>exhibit one or more of the following characteristics before enrolment is allowed:</t>
  </si>
  <si>
    <t>Teaching staff</t>
  </si>
  <si>
    <t>Total Primary</t>
  </si>
  <si>
    <t>Total Secondary</t>
  </si>
  <si>
    <t>Total</t>
  </si>
  <si>
    <t>Catholic</t>
  </si>
  <si>
    <t>Pre Year 1(c)</t>
  </si>
  <si>
    <t>MALES</t>
  </si>
  <si>
    <t>Primary</t>
  </si>
  <si>
    <t>Secondary</t>
  </si>
  <si>
    <t>FEMALES</t>
  </si>
  <si>
    <t xml:space="preserve"> </t>
  </si>
  <si>
    <t>PERSONS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</si>
  <si>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</si>
  <si>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</si>
  <si>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</si>
  <si>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</si>
  <si>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</si>
  <si>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</si>
  <si>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</si>
  <si>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</si>
  <si>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</si>
  <si>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</si>
  <si>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</si>
  <si>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</si>
  <si>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Ungraded primary</t>
  </si>
  <si>
    <t>Ungraded secondary</t>
  </si>
  <si>
    <t xml:space="preserve">(a) Full-time students only. </t>
  </si>
  <si>
    <t>(b) Includes non-government affiliation.</t>
  </si>
  <si>
    <t>AUSTRALIAN BUREAU OF STATISTICS</t>
  </si>
  <si>
    <t>TABLE 7. STUDENTS (a), By Category of School (b) and Level/Year of Education: Victoria</t>
  </si>
  <si>
    <t>(c ) Pre-year 1 is called Preparatory in Victoria</t>
  </si>
  <si>
    <t>Blank cells are nil or rounded to zero</t>
  </si>
  <si>
    <t>GLOSSARY</t>
  </si>
  <si>
    <t>Apparent retention rate</t>
  </si>
  <si>
    <t xml:space="preserve">Category of school </t>
  </si>
  <si>
    <t>Indigenous student</t>
  </si>
  <si>
    <t>Other education establishment</t>
  </si>
  <si>
    <t>Primary education</t>
  </si>
  <si>
    <t xml:space="preserve">School age participation rate </t>
  </si>
  <si>
    <t xml:space="preserve">Secondary education </t>
  </si>
  <si>
    <t>Special school</t>
  </si>
  <si>
    <t xml:space="preserve">Student </t>
  </si>
  <si>
    <t>Non-government</t>
  </si>
  <si>
    <t>Government</t>
  </si>
  <si>
    <t>Independent</t>
  </si>
  <si>
    <t>All</t>
  </si>
  <si>
    <t>schools</t>
  </si>
  <si>
    <t>CAT. NO. 4221.0 SCHOOLS AUSTRALIA, 2002</t>
  </si>
  <si>
    <t>Caution</t>
  </si>
  <si>
    <t>TABLE 7. STUDENTS (a), By Category of School (b) and Level/Year of Education: Vic - continued</t>
  </si>
  <si>
    <t>INTRODUCTION 1</t>
  </si>
  <si>
    <t xml:space="preserve">2 The National Schools Statistics Collection (NSSC) is a collaborative arrangement between state, </t>
  </si>
  <si>
    <t>territory and Commonwealth education authorities and the Australian Bureau of Statistics (ABS).</t>
  </si>
  <si>
    <t>SCOPE AND COVERAGE</t>
  </si>
  <si>
    <t xml:space="preserve">5 The Education Department of Western Australia has advised that Pre-year 1 (called Pre-primary </t>
  </si>
  <si>
    <t>in Western Australia (WA)) students are attending five days a week from 2002 and are therefore</t>
  </si>
  <si>
    <t>within scope of the NSSC.  This is one of two changes that have had an impact on student</t>
  </si>
  <si>
    <t>numbers in WA in 2002. The other is a change in the age at which children may may commence</t>
  </si>
  <si>
    <t>Pre-year 1.  This follows on from the change made to starting ages in Kindergarten (pre Pre-year 1)</t>
  </si>
  <si>
    <t>in 2001. Prior to 2001, children were eligible to attend Pre-year 1 in WA if they turned five any time</t>
  </si>
  <si>
    <t>CENSUS DATE</t>
  </si>
  <si>
    <t>METHODOLOGY</t>
  </si>
  <si>
    <t xml:space="preserve">INTERPRETATION OF RESULTS </t>
  </si>
  <si>
    <t xml:space="preserve">APPARENT RETENTION RATES </t>
  </si>
  <si>
    <t>affiliated group is the Catholic school system.  Other schools have loose associations</t>
  </si>
  <si>
    <t xml:space="preserve">with religious or secular bodies or are entirely independent.  In this publication non-government </t>
  </si>
  <si>
    <t>schools are only reported at the level of Catholic or other non-government (independent).</t>
  </si>
  <si>
    <t>Note that, at present, the way in which Indigenous status is determined varies</t>
  </si>
  <si>
    <t>ungraded secondary.</t>
  </si>
  <si>
    <t>School</t>
  </si>
  <si>
    <t>mental or physical disability or impairment; slow learning ability;</t>
  </si>
  <si>
    <t>social or emotional problems; and/or in custody, on remand or in hospital.</t>
  </si>
  <si>
    <t>A part-time student is one who undertakes a workload less than that specified as full-time.</t>
  </si>
  <si>
    <t>© Commonwealth of Australia, 2003</t>
  </si>
  <si>
    <t>1. This publication contains statistics of government and non-government schools, students and</t>
  </si>
  <si>
    <t>staff as at August 2002.</t>
  </si>
  <si>
    <t>The NSSC uses a set of concepts, definitions and classifications developed jointly by these</t>
  </si>
  <si>
    <t>agencies.</t>
  </si>
  <si>
    <t xml:space="preserve">3 The statistics in this publication relate to establishments which have, as their major activity, </t>
  </si>
  <si>
    <t>the administration and/or provision of full-time day primary, secondary or special education,</t>
  </si>
  <si>
    <t xml:space="preserve">or primary or secondary distance education. Major activity is based on the activity of students or, </t>
  </si>
  <si>
    <t xml:space="preserve">where this is not appropriate, for example in administrative offices, on the activity of staff. </t>
  </si>
  <si>
    <t xml:space="preserve">Therefore, the statistics presented do not include establishments, students or staff engaged in </t>
  </si>
  <si>
    <t>school level education conducted by other institutions, in particular Technical and Further</t>
  </si>
  <si>
    <t>Education (TAFE) establishments.</t>
  </si>
  <si>
    <t>4 Statistics for the government series relate to all establishments administered by the Department</t>
  </si>
  <si>
    <t>of Education under the Director-General of Education (or equivalent) in each state and territory,</t>
  </si>
  <si>
    <t xml:space="preserve">students attending those establishments, and all staff engaged in the administration or provision </t>
  </si>
  <si>
    <t xml:space="preserve">of government school education at those establishments. Statistics for the non-government series </t>
  </si>
  <si>
    <t>relate to all establishments not administered by the Department of Education.</t>
  </si>
  <si>
    <t>during the year and kindergarten if they turned four. In 2001 the entry age for kindergarten was</t>
  </si>
  <si>
    <t xml:space="preserve">changed (to those who were four by 30 June 2001), resulting in a half cohort entering the system. </t>
  </si>
  <si>
    <t xml:space="preserve">This same half cohort entered Pre-year 1 in 2002.  In 2003 a full cohort will be attending Pre-year 1 </t>
  </si>
  <si>
    <t>and the half cohort moves to year one. The half cohort will exit the system in 2014.</t>
  </si>
  <si>
    <t>6 Emergency and casual relief teaching staff employed on a casual basis are not included in this</t>
  </si>
  <si>
    <t xml:space="preserve">collection, as they replace permanent teaching staff absent for short periods of time. These </t>
  </si>
  <si>
    <t>permanent teaching staff are already counted in this collection.</t>
  </si>
  <si>
    <t>7 Education services in Jervis Bay Territory are provided by the Australian Capital Territory</t>
  </si>
  <si>
    <t xml:space="preserve">Department of Education, Youth and Family Services, through Commonwealth Government funding. </t>
  </si>
  <si>
    <t xml:space="preserve">For the purposes of the NSSC, figures for Jervis Bay Territory are included in statistics for the </t>
  </si>
  <si>
    <t xml:space="preserve">Australian Capital Territory (ACT).  As at August 2002, there was one government primary school in </t>
  </si>
  <si>
    <t>Jervis Bay Territory with 80 students (none part-time), 7.6 FTE teaching staff and 5.6 FTE</t>
  </si>
  <si>
    <t>non-teaching staff.</t>
  </si>
  <si>
    <t>8 Table 15 shows part-time secondary students by year of school education and state/territory.</t>
  </si>
  <si>
    <t xml:space="preserve">Part-time secondary student data was included in the publication for the first time in 1995. </t>
  </si>
  <si>
    <t>Information about part-time primary school students was included in this publication for the first</t>
  </si>
  <si>
    <t>time in 2001.</t>
  </si>
  <si>
    <t>9 The census date for the collection for all states and territories is the first Friday in August each</t>
  </si>
  <si>
    <t xml:space="preserve">year.  For 2002 this was 2 August.  The age reference date was 1 July for all states and  </t>
  </si>
  <si>
    <t>territories.</t>
  </si>
  <si>
    <t>10 The statistics were compiled from collections conducted in cooperation with the Ministerial</t>
  </si>
  <si>
    <t>Council on Education, Employment, Training and Youth Affairs, by the state and territory</t>
  </si>
  <si>
    <t xml:space="preserve">Departments of Education (government series), and the Commonwealth Department of Education, </t>
  </si>
  <si>
    <t>Science and Training (non-government series).</t>
  </si>
  <si>
    <t>11 The methodologies employed in compiling the government sector aggregates on which the</t>
  </si>
  <si>
    <t>statistics in this publication are based vary between the different state and territory Departments</t>
  </si>
  <si>
    <t xml:space="preserve">of Education.  They range from manipulation of central administrative records to direct collection </t>
  </si>
  <si>
    <t>of data from establishments.</t>
  </si>
  <si>
    <t xml:space="preserve">12 The Commonwealth Department of Education, Science and Training collects data directly from </t>
  </si>
  <si>
    <t xml:space="preserve">establishments in the non-government sector for all states and territories. The non-government </t>
  </si>
  <si>
    <t>sector statistics in this publication are a summary of results from that collection.</t>
  </si>
  <si>
    <t xml:space="preserve">13 The ABS has published school education statistics for many years. However, prior to the </t>
  </si>
  <si>
    <t>implementation of the NSSC, the data were not necessarily comparable between states and</t>
  </si>
  <si>
    <t>territories. With the implementation of the NSSC concepts, the definitions, classifications and</t>
  </si>
  <si>
    <t>coverage were revised.  The new government series was implemented in 1981 and the</t>
  </si>
  <si>
    <t xml:space="preserve">non-government series in 1984. Therefore, particular care should be exercised when comparing </t>
  </si>
  <si>
    <t>data in this publication with that prior to 1981 and 1984 for the government and non-government</t>
  </si>
  <si>
    <t xml:space="preserve">series respectively, and between the two series from 1981 to 1983. In interpreting the figures in this </t>
  </si>
  <si>
    <t>publication, users should be aware that comparability of statistics between states and territories</t>
  </si>
  <si>
    <t xml:space="preserve">between government and non-government and schools in any one state or territory is affected </t>
  </si>
  <si>
    <t xml:space="preserve">by differences in the organisation of grades, policy on student intake and advancement, flows from </t>
  </si>
  <si>
    <t>secondary to vocational education, and the recruitment and employment of teachers.</t>
  </si>
  <si>
    <t xml:space="preserve">14 There is no Australia-wide standard method of allocating students and classes to a certain year </t>
  </si>
  <si>
    <t xml:space="preserve">of school education (grade).  A number of schools (other than special schools) do not maintain a </t>
  </si>
  <si>
    <t xml:space="preserve">formal grade structure.  Students at these schools have been allocated to equivalent grades </t>
  </si>
  <si>
    <t>where possible, but otherwise appear against the ungraded category in either the primary or</t>
  </si>
  <si>
    <t>secondary level of school education.</t>
  </si>
  <si>
    <t>15 Tables 1, 2, 4 and 5 include counts of the number of schools in a time series format.  The</t>
  </si>
  <si>
    <t>number of schools in a particular year can be affected by structural change in the composition of</t>
  </si>
  <si>
    <t>schooling rather than necessarily a change in the number of sites delivering full-time school</t>
  </si>
  <si>
    <t>education. For example, if several schools amalgamated into one large and complex multi-campus</t>
  </si>
  <si>
    <t>school or if a primary school and a secondary school combined into one school, the statistics</t>
  </si>
  <si>
    <t>would show a decrease in the number of schools</t>
  </si>
  <si>
    <t>16 To calculate the apparent retention rate at the Australia level (as shown in table 11), the total</t>
  </si>
  <si>
    <t xml:space="preserve">number of full-time students in Year 12 in 2002 is divided by the number of full-time students in the </t>
  </si>
  <si>
    <t>base year, which is Year 7 in NSW, Victoria (Vic.), Tas. and the ACT in 1997 and Year 8 in Qld,</t>
  </si>
  <si>
    <t>SA, WA and the NT in 1998 (since those years represent the commencement of the secondary</t>
  </si>
  <si>
    <t>school system in the respective state or territory). The resultant figure is converted to a percentage.</t>
  </si>
  <si>
    <t>In tables 12 and 13 the base year becomes Year 10 and the retention year remains at Year 12. In</t>
  </si>
  <si>
    <t>table 14 the base year is Year 7/8 but the retention years are Years 9, 10, 11 and 12.</t>
  </si>
  <si>
    <t>17 Care should be exercised in the interpretation of apparent retention rates as the method of</t>
  </si>
  <si>
    <t>calculation does not take into account a range of factors. At the Australia level  these include</t>
  </si>
  <si>
    <t xml:space="preserve">students repeating a year of education, migration and other net changes to the school population. </t>
  </si>
  <si>
    <t xml:space="preserve">At lower levels of disaggregation, additional factors affecting  the data, such as enrolment policies </t>
  </si>
  <si>
    <t>(which contribute to different age/grade structures between states and territories), inter-sector</t>
  </si>
  <si>
    <t>transfer and interstate movements of students, have not been taken into account. Particularly in</t>
  </si>
  <si>
    <t>small jurisdictions, relatively small changes in student numbers can create apparently large</t>
  </si>
  <si>
    <t xml:space="preserve">movements in retention rates.  Part-time students are currently excluded from apparent retention </t>
  </si>
  <si>
    <t xml:space="preserve">rates; the effect of this exclusion varies between states and territories. </t>
  </si>
  <si>
    <t xml:space="preserve">18 FTE student/teaching staff ratios are included in this publication for the first time. FTE </t>
  </si>
  <si>
    <t>This is a measure of the total level of teaching staff resources used. The FTE of a full-time teaching</t>
  </si>
  <si>
    <t>staff member (i.e. employed full-time and engaged solely on activities which fall within the scope</t>
  </si>
  <si>
    <t xml:space="preserve">of this collection) is equal to 1.0.  The calculation of FTE for part-time teaching staff is as follows:   </t>
  </si>
  <si>
    <t>the FTE of part-time teaching staff performing some activities which fall outside the scope of this</t>
  </si>
  <si>
    <t>collection (e.g. preschool or TAFE) is calculated on the basis of the proportion of time spent on</t>
  </si>
  <si>
    <t>in-scope activities compared with that spent by a full-time teaching staff member solely occupied</t>
  </si>
  <si>
    <t>by in-scope activities.  The FTE of part-time teaching staff performing activities which fall solely</t>
  </si>
  <si>
    <t>within the scope of this collection is calculated on the basis of time worked compared with that</t>
  </si>
  <si>
    <t>worked by full-time teaching staff performing similar duties.</t>
  </si>
  <si>
    <t>administrative offices which have as their major activity the administration of primary, secondary</t>
  </si>
  <si>
    <t>or special education.  Teacher resource centres operated by a state or territory Director-General</t>
  </si>
  <si>
    <t>of Education (or equivalent).</t>
  </si>
  <si>
    <t>Primary education typically commences at around age five and lasts for seven to eight years. It</t>
  </si>
  <si>
    <t>does not include sessional education such as preschool education. In NSW, Vic., Tas. And the</t>
  </si>
  <si>
    <t>ACT, primary education may extend from pre-Year 1 to Year 6 (or equivalent). In SA, WA (from</t>
  </si>
  <si>
    <t xml:space="preserve">2002) and the NT it may extend from pre-Year 1 to Year 7 (or equivalent). In Qld it may extend from </t>
  </si>
  <si>
    <t xml:space="preserve">Year 1 to Year 7 (or equivalent). </t>
  </si>
  <si>
    <t>A school (other than a special school) must satisfy the following criteria: its major activity is the</t>
  </si>
  <si>
    <t xml:space="preserve">provision of full-time day primary or secondary education or the provision of primary or </t>
  </si>
  <si>
    <t>secondary distance education.it is headed by a principal (or equivalent) responsible for its internal</t>
  </si>
  <si>
    <t>operation.  It is headed by a principal (or equivalent) responsible for its internal operation.</t>
  </si>
  <si>
    <t>It is possible for students to enrol for a minimum of four continuous weeks, excluding breaks for</t>
  </si>
  <si>
    <t>school vacations.</t>
  </si>
  <si>
    <t>The term ‘school’ in this publication includes schools in institutions and hospitals, mission schools</t>
  </si>
  <si>
    <t>and similar establishments. The term excludes preschools, kindergarten centres,pre-primary</t>
  </si>
  <si>
    <t>schools or pre-primary classes in or attached to non-special schools, senior technical and</t>
  </si>
  <si>
    <t xml:space="preserve">agricultural colleges, evening schools, continuation classes and institutions such as business or </t>
  </si>
  <si>
    <t>coaching colleges.</t>
  </si>
  <si>
    <t>The school age participation rate is the number of full-time school students of a particular age</t>
  </si>
  <si>
    <t>expressed as a proportion of the Estimated Resident Population of the same age at June</t>
  </si>
  <si>
    <t>(published in cat no. 3201.0). It indicates the proportion of the resident population who are at</t>
  </si>
  <si>
    <t>school.  Whereas apparent retention rates rely on students having to progress year by year</t>
  </si>
  <si>
    <t>through the school education system, participation rates relate to the resident population as a</t>
  </si>
  <si>
    <t>whole.  In the ACT some rates exceed 100%. This is mainly due to the enrolment of secondary</t>
  </si>
  <si>
    <t xml:space="preserve">school students in ACT secondary schools who are not residents of the ACT, but live in </t>
  </si>
  <si>
    <t>surrounding NSW regions.</t>
  </si>
  <si>
    <t xml:space="preserve">Secondary education which typically commences after completion of primary education, at around </t>
  </si>
  <si>
    <t>age 12, and lasts for five or six years. In NSW, Vic., Tas. and the ACT, secondary education may</t>
  </si>
  <si>
    <t xml:space="preserve">extend from Year 7 to Year 12 (or equivalent). In Qld, SA, WA, and the NT it may extend from </t>
  </si>
  <si>
    <t>Year 8 to Year 12 (or equivalent). Part-time secondary student estimates vary considerably</t>
  </si>
  <si>
    <t xml:space="preserve">between states and territories, as each education authority has different policy and </t>
  </si>
  <si>
    <t>organisational arrangements. The number of part-time courses available also varies considerably</t>
  </si>
  <si>
    <t>between states and territories.  Age level data for part-time students are not published as not all</t>
  </si>
  <si>
    <t>states and territories collect the age of part-time students.</t>
  </si>
  <si>
    <t>A student is a person who is formally enrolled in a school and active in a course of study other</t>
  </si>
  <si>
    <t xml:space="preserve">than preschool or TAFE courses.  Students not present at school on the NSSC census date </t>
  </si>
  <si>
    <t>were included if they were expected to be absent for less than four continuous weeks (excluding</t>
  </si>
  <si>
    <t xml:space="preserve">school vacations) and  were excluded if they had left the school or had been absent without </t>
  </si>
  <si>
    <t xml:space="preserve">explanation for four continuous weeks (excluding school vacations) prior to the census date. </t>
  </si>
  <si>
    <t>A full-time student is one who undertakes a workload equivalent to, or greater than, that prescribed</t>
  </si>
  <si>
    <t xml:space="preserve">for a full-time student of that year level. This may vary between states and territories and from year </t>
  </si>
  <si>
    <t>to year.</t>
  </si>
  <si>
    <t>The FTE of part-time students has been calculated by dividing the student's workload into that</t>
  </si>
  <si>
    <t>which is considered to be a full workload by that state or territory. To calculate the FTE of all</t>
  </si>
  <si>
    <t>students the FTE of part-time students is added to the number of full-time students.</t>
  </si>
  <si>
    <t>Teaching staff are staff who spend the majority of their time in contact with students. They suppor</t>
  </si>
  <si>
    <t>students either by direct class contact or on an individual basis, and have teaching duties, that is,</t>
  </si>
  <si>
    <t>are engaged to impart school curriculum. For the purposes of this collection, teaching staff</t>
  </si>
  <si>
    <t>includes principals, deputy principals and senior teachers mainly involved in administration.</t>
  </si>
  <si>
    <t>25 This publication draws extensively on information provided</t>
  </si>
  <si>
    <t xml:space="preserve">School age participation rates for the current year's data are based on preliminary ERP estimates.  </t>
  </si>
  <si>
    <t xml:space="preserve">For the 2003 Schools publication it is expected that the previous year's rate (2002) will be revised </t>
  </si>
  <si>
    <t xml:space="preserve">using the latest revised June 2002 ERP data.  Revisions will also occur following the  </t>
  </si>
  <si>
    <t xml:space="preserve">quinquennial Population Census, which is used to benchmark the ERP series. </t>
  </si>
  <si>
    <t xml:space="preserve">GENERAL ACKNOWLEDGEMENT </t>
  </si>
  <si>
    <t>r 234869</t>
  </si>
  <si>
    <t>r 414220</t>
  </si>
  <si>
    <t>revisions 02/04/03</t>
  </si>
  <si>
    <t>r = revised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</si>
</sst>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1" fontId="0" fillId="0" borderId="0" xfId="19" applyFont="1">
      <alignment/>
      <protection/>
    </xf>
    <xf numFmtId="1" fontId="0" fillId="0" borderId="0" xfId="19">
      <alignment/>
      <protection/>
    </xf>
    <xf numFmtId="0" fontId="0" fillId="0" borderId="4" xfId="0" applyFont="1" applyBorder="1" applyAlignment="1">
      <alignment horizontal="center"/>
    </xf>
  </cellXfs>
  <cellStyles count="7">
    <cellStyle name="Normal" xfId="0"/>
    <cellStyle name="Comma" xfId="15"/>
    <cellStyle name="Currency" xfId="16"/>
    <cellStyle name="Followed Hyperlink" xfId="17"/>
    <cellStyle name="Hyperlink" xfId="18"/>
    <cellStyle name="Normal_Gloss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67">
      <selection activeCell="E96" sqref="E96"/>
    </sheetView>
  </sheetViews>
  <sheetFormatPr defaultColWidth="9.140625" defaultRowHeight="12.75"/>
  <cols>
    <col min="1" max="1" width="4.7109375" style="1" customWidth="1"/>
    <col min="2" max="2" width="17.28125" style="1" customWidth="1"/>
    <col min="3" max="3" width="12.7109375" style="2" customWidth="1"/>
    <col min="4" max="4" width="11.57421875" style="2" customWidth="1"/>
    <col min="5" max="5" width="14.7109375" style="2" customWidth="1"/>
    <col min="6" max="6" width="14.00390625" style="2" customWidth="1"/>
    <col min="7" max="7" width="12.8515625" style="2" customWidth="1"/>
    <col min="8" max="16384" width="9.140625" style="1" customWidth="1"/>
  </cols>
  <sheetData>
    <row r="1" ht="12.75">
      <c r="A1" s="1" t="s">
        <v>324</v>
      </c>
    </row>
    <row r="2" spans="1:3" ht="12.75">
      <c r="A2" s="7" t="s">
        <v>125</v>
      </c>
      <c r="B2" s="8"/>
      <c r="C2" s="9"/>
    </row>
    <row r="3" spans="1:3" ht="12.75">
      <c r="A3" s="7" t="s">
        <v>144</v>
      </c>
      <c r="B3" s="8"/>
      <c r="C3" s="9"/>
    </row>
    <row r="4" spans="1:7" ht="13.5" thickBot="1">
      <c r="A4" s="3" t="s">
        <v>126</v>
      </c>
      <c r="C4" s="1"/>
      <c r="D4" s="1"/>
      <c r="E4" s="1"/>
      <c r="F4" s="1"/>
      <c r="G4" s="1"/>
    </row>
    <row r="5" spans="1:7" ht="13.5" thickBot="1">
      <c r="A5" s="18"/>
      <c r="B5" s="18"/>
      <c r="C5" s="15" t="s">
        <v>107</v>
      </c>
      <c r="D5" s="24" t="s">
        <v>107</v>
      </c>
      <c r="E5" s="24" t="s">
        <v>139</v>
      </c>
      <c r="F5" s="24" t="s">
        <v>107</v>
      </c>
      <c r="G5" s="15" t="s">
        <v>142</v>
      </c>
    </row>
    <row r="6" spans="1:7" ht="13.5" thickBot="1">
      <c r="A6" s="17"/>
      <c r="B6" s="17"/>
      <c r="C6" s="4" t="s">
        <v>140</v>
      </c>
      <c r="D6" s="4" t="s">
        <v>101</v>
      </c>
      <c r="E6" s="4" t="s">
        <v>141</v>
      </c>
      <c r="F6" s="4" t="s">
        <v>100</v>
      </c>
      <c r="G6" s="4" t="s">
        <v>143</v>
      </c>
    </row>
    <row r="8" spans="1:7" ht="12.75">
      <c r="A8" s="5"/>
      <c r="B8" s="5"/>
      <c r="C8" s="12"/>
      <c r="D8" s="12" t="s">
        <v>107</v>
      </c>
      <c r="E8" s="12" t="s">
        <v>103</v>
      </c>
      <c r="F8" s="12"/>
      <c r="G8" s="12"/>
    </row>
    <row r="9" spans="1:2" ht="12.75">
      <c r="A9" s="7" t="s">
        <v>104</v>
      </c>
      <c r="B9" s="8"/>
    </row>
    <row r="10" spans="1:7" ht="12.75">
      <c r="A10" s="7"/>
      <c r="B10" s="8" t="s">
        <v>102</v>
      </c>
      <c r="C10" s="13">
        <v>23402</v>
      </c>
      <c r="D10" s="13">
        <v>7276</v>
      </c>
      <c r="E10" s="13">
        <v>2598</v>
      </c>
      <c r="F10" s="13">
        <v>9874</v>
      </c>
      <c r="G10" s="13">
        <v>33276</v>
      </c>
    </row>
    <row r="11" spans="1:7" ht="12.75">
      <c r="A11" s="7"/>
      <c r="B11" s="8" t="s">
        <v>109</v>
      </c>
      <c r="C11" s="13">
        <v>22984</v>
      </c>
      <c r="D11" s="13">
        <v>7213</v>
      </c>
      <c r="E11" s="13">
        <v>2565</v>
      </c>
      <c r="F11" s="13">
        <v>9778</v>
      </c>
      <c r="G11" s="13">
        <v>32762</v>
      </c>
    </row>
    <row r="12" spans="1:7" ht="12.75">
      <c r="A12" s="7"/>
      <c r="B12" s="8" t="s">
        <v>110</v>
      </c>
      <c r="C12" s="13">
        <v>23262</v>
      </c>
      <c r="D12" s="13">
        <v>7436</v>
      </c>
      <c r="E12" s="13">
        <v>2560</v>
      </c>
      <c r="F12" s="13">
        <v>9996</v>
      </c>
      <c r="G12" s="13">
        <v>33258</v>
      </c>
    </row>
    <row r="13" spans="1:7" ht="12.75">
      <c r="A13" s="7"/>
      <c r="B13" s="8" t="s">
        <v>111</v>
      </c>
      <c r="C13" s="13">
        <v>23576</v>
      </c>
      <c r="D13" s="13">
        <v>7339</v>
      </c>
      <c r="E13" s="13">
        <v>2594</v>
      </c>
      <c r="F13" s="13">
        <v>9933</v>
      </c>
      <c r="G13" s="13">
        <v>33509</v>
      </c>
    </row>
    <row r="14" spans="1:7" ht="12.75">
      <c r="A14" s="7"/>
      <c r="B14" s="8" t="s">
        <v>112</v>
      </c>
      <c r="C14" s="13">
        <v>23220</v>
      </c>
      <c r="D14" s="13">
        <v>7397</v>
      </c>
      <c r="E14" s="13">
        <v>2625</v>
      </c>
      <c r="F14" s="13">
        <v>10022</v>
      </c>
      <c r="G14" s="13">
        <v>33242</v>
      </c>
    </row>
    <row r="15" spans="1:7" ht="12.75">
      <c r="A15" s="7"/>
      <c r="B15" s="8" t="s">
        <v>113</v>
      </c>
      <c r="C15" s="13">
        <v>22857</v>
      </c>
      <c r="D15" s="13">
        <v>7351</v>
      </c>
      <c r="E15" s="13">
        <v>3004</v>
      </c>
      <c r="F15" s="13">
        <v>10355</v>
      </c>
      <c r="G15" s="13">
        <v>33212</v>
      </c>
    </row>
    <row r="16" spans="1:7" ht="12.75">
      <c r="A16" s="7"/>
      <c r="B16" s="8" t="s">
        <v>114</v>
      </c>
      <c r="C16" s="13">
        <v>23052</v>
      </c>
      <c r="D16" s="13">
        <v>7306</v>
      </c>
      <c r="E16" s="13">
        <v>3122</v>
      </c>
      <c r="F16" s="13">
        <v>10428</v>
      </c>
      <c r="G16" s="13">
        <v>33480</v>
      </c>
    </row>
    <row r="17" spans="1:7" ht="12.75">
      <c r="A17" s="7" t="s">
        <v>105</v>
      </c>
      <c r="B17" s="8"/>
      <c r="C17" s="13" t="s">
        <v>107</v>
      </c>
      <c r="D17" s="13" t="s">
        <v>107</v>
      </c>
      <c r="E17" s="13" t="s">
        <v>107</v>
      </c>
      <c r="F17" s="13" t="s">
        <v>107</v>
      </c>
      <c r="G17" s="13" t="s">
        <v>107</v>
      </c>
    </row>
    <row r="18" spans="1:7" ht="12.75">
      <c r="A18" s="7"/>
      <c r="B18" s="8" t="s">
        <v>115</v>
      </c>
      <c r="C18" s="13">
        <v>19523</v>
      </c>
      <c r="D18" s="13">
        <v>7221</v>
      </c>
      <c r="E18" s="13">
        <v>5227</v>
      </c>
      <c r="F18" s="13">
        <v>12448</v>
      </c>
      <c r="G18" s="13">
        <v>31971</v>
      </c>
    </row>
    <row r="19" spans="1:7" ht="12.75">
      <c r="A19" s="7"/>
      <c r="B19" s="8" t="s">
        <v>116</v>
      </c>
      <c r="C19" s="13">
        <v>20081</v>
      </c>
      <c r="D19" s="13">
        <v>6915</v>
      </c>
      <c r="E19" s="13">
        <v>5355</v>
      </c>
      <c r="F19" s="13">
        <v>12270</v>
      </c>
      <c r="G19" s="13">
        <v>32351</v>
      </c>
    </row>
    <row r="20" spans="1:7" ht="12.75">
      <c r="A20" s="7"/>
      <c r="B20" s="8" t="s">
        <v>117</v>
      </c>
      <c r="C20" s="13">
        <v>19392</v>
      </c>
      <c r="D20" s="13">
        <v>6680</v>
      </c>
      <c r="E20" s="13">
        <v>5139</v>
      </c>
      <c r="F20" s="13">
        <v>11819</v>
      </c>
      <c r="G20" s="13">
        <v>31211</v>
      </c>
    </row>
    <row r="21" spans="1:7" ht="12.75">
      <c r="A21" s="7"/>
      <c r="B21" s="8" t="s">
        <v>118</v>
      </c>
      <c r="C21" s="13">
        <v>18972</v>
      </c>
      <c r="D21" s="13">
        <v>6377</v>
      </c>
      <c r="E21" s="13">
        <v>5158</v>
      </c>
      <c r="F21" s="13">
        <v>11535</v>
      </c>
      <c r="G21" s="13">
        <v>30507</v>
      </c>
    </row>
    <row r="22" spans="1:7" ht="12.75">
      <c r="A22" s="7"/>
      <c r="B22" s="8" t="s">
        <v>119</v>
      </c>
      <c r="C22" s="13">
        <v>16823</v>
      </c>
      <c r="D22" s="13">
        <v>5771</v>
      </c>
      <c r="E22" s="13">
        <v>5189</v>
      </c>
      <c r="F22" s="13">
        <v>10960</v>
      </c>
      <c r="G22" s="13">
        <v>27783</v>
      </c>
    </row>
    <row r="23" spans="1:7" ht="12.75">
      <c r="A23" s="7"/>
      <c r="B23" s="8" t="s">
        <v>120</v>
      </c>
      <c r="C23" s="13">
        <v>13159</v>
      </c>
      <c r="D23" s="13">
        <v>5164</v>
      </c>
      <c r="E23" s="13">
        <v>4654</v>
      </c>
      <c r="F23" s="13">
        <v>9818</v>
      </c>
      <c r="G23" s="13">
        <v>22977</v>
      </c>
    </row>
    <row r="24" spans="1:7" ht="12.75">
      <c r="A24" s="7"/>
      <c r="B24" s="8"/>
      <c r="C24" s="13" t="s">
        <v>107</v>
      </c>
      <c r="D24" s="13" t="s">
        <v>107</v>
      </c>
      <c r="E24" s="13" t="s">
        <v>107</v>
      </c>
      <c r="F24" s="13" t="s">
        <v>107</v>
      </c>
      <c r="G24" s="13" t="s">
        <v>107</v>
      </c>
    </row>
    <row r="25" spans="1:7" ht="12.75">
      <c r="A25" s="7"/>
      <c r="B25" s="8" t="s">
        <v>121</v>
      </c>
      <c r="C25" s="13">
        <v>1841</v>
      </c>
      <c r="D25" s="13">
        <v>61</v>
      </c>
      <c r="E25" s="13">
        <v>228</v>
      </c>
      <c r="F25" s="13">
        <v>289</v>
      </c>
      <c r="G25" s="13">
        <v>2130</v>
      </c>
    </row>
    <row r="26" spans="1:7" ht="12.75">
      <c r="A26" s="7"/>
      <c r="B26" s="8" t="s">
        <v>122</v>
      </c>
      <c r="C26" s="13">
        <v>2286</v>
      </c>
      <c r="D26" s="13">
        <v>66</v>
      </c>
      <c r="E26" s="13">
        <v>199</v>
      </c>
      <c r="F26" s="13">
        <v>265</v>
      </c>
      <c r="G26" s="13">
        <v>2551</v>
      </c>
    </row>
    <row r="27" spans="1:7" ht="12.75">
      <c r="A27" s="7"/>
      <c r="B27" s="8"/>
      <c r="C27" s="21" t="s">
        <v>107</v>
      </c>
      <c r="D27" s="21" t="s">
        <v>107</v>
      </c>
      <c r="E27" s="21" t="s">
        <v>107</v>
      </c>
      <c r="F27" s="21" t="s">
        <v>107</v>
      </c>
      <c r="G27" s="21" t="s">
        <v>107</v>
      </c>
    </row>
    <row r="28" spans="1:7" ht="12.75">
      <c r="A28" s="7"/>
      <c r="B28" s="8" t="s">
        <v>98</v>
      </c>
      <c r="C28" s="13">
        <v>164194</v>
      </c>
      <c r="D28" s="13">
        <v>51379</v>
      </c>
      <c r="E28" s="13">
        <v>19296</v>
      </c>
      <c r="F28" s="13">
        <v>70675</v>
      </c>
      <c r="G28" s="13" t="s">
        <v>322</v>
      </c>
    </row>
    <row r="29" spans="1:7" ht="12.75">
      <c r="A29" s="7"/>
      <c r="B29" s="8" t="s">
        <v>99</v>
      </c>
      <c r="C29" s="13">
        <v>110236</v>
      </c>
      <c r="D29" s="13">
        <v>38194</v>
      </c>
      <c r="E29" s="13">
        <v>30921</v>
      </c>
      <c r="F29" s="13">
        <v>69115</v>
      </c>
      <c r="G29" s="13">
        <v>179351</v>
      </c>
    </row>
    <row r="30" spans="1:7" ht="12.75">
      <c r="A30" s="7"/>
      <c r="B30" s="8"/>
      <c r="C30" s="13"/>
      <c r="D30" s="13"/>
      <c r="E30" s="13" t="s">
        <v>107</v>
      </c>
      <c r="F30" s="13"/>
      <c r="G30" s="13" t="s">
        <v>107</v>
      </c>
    </row>
    <row r="31" spans="1:8" s="3" customFormat="1" ht="12.75">
      <c r="A31" s="7" t="s">
        <v>100</v>
      </c>
      <c r="B31" s="7"/>
      <c r="C31" s="13">
        <v>274430</v>
      </c>
      <c r="D31" s="13">
        <v>89573</v>
      </c>
      <c r="E31" s="13">
        <v>50217</v>
      </c>
      <c r="F31" s="13">
        <v>139790</v>
      </c>
      <c r="G31" s="13" t="s">
        <v>323</v>
      </c>
      <c r="H31" s="1"/>
    </row>
    <row r="32" spans="1:7" ht="12.75">
      <c r="A32" s="10"/>
      <c r="B32" s="10"/>
      <c r="C32" s="14"/>
      <c r="D32" s="14" t="s">
        <v>107</v>
      </c>
      <c r="E32" s="14" t="s">
        <v>106</v>
      </c>
      <c r="F32" s="14"/>
      <c r="G32" s="14"/>
    </row>
    <row r="33" spans="1:7" ht="12.75">
      <c r="A33" s="7" t="s">
        <v>104</v>
      </c>
      <c r="B33" s="8"/>
      <c r="C33" s="13"/>
      <c r="D33" s="13"/>
      <c r="E33" s="13">
        <f>SUM(E10:E16)</f>
        <v>19068</v>
      </c>
      <c r="F33" s="13"/>
      <c r="G33" s="13"/>
    </row>
    <row r="34" spans="1:7" ht="12.75">
      <c r="A34" s="7"/>
      <c r="B34" s="8" t="s">
        <v>102</v>
      </c>
      <c r="C34" s="13">
        <v>21392</v>
      </c>
      <c r="D34" s="13">
        <v>7040</v>
      </c>
      <c r="E34" s="13">
        <v>2524</v>
      </c>
      <c r="F34" s="13">
        <v>9564</v>
      </c>
      <c r="G34" s="13">
        <v>30956</v>
      </c>
    </row>
    <row r="35" spans="1:7" ht="12.75">
      <c r="A35" s="7"/>
      <c r="B35" s="8" t="s">
        <v>109</v>
      </c>
      <c r="C35" s="13">
        <v>21617</v>
      </c>
      <c r="D35" s="13">
        <v>7128</v>
      </c>
      <c r="E35" s="13">
        <v>2439</v>
      </c>
      <c r="F35" s="13">
        <v>9567</v>
      </c>
      <c r="G35" s="13">
        <v>31184</v>
      </c>
    </row>
    <row r="36" spans="1:7" ht="12.75">
      <c r="A36" s="7"/>
      <c r="B36" s="8" t="s">
        <v>110</v>
      </c>
      <c r="C36" s="13">
        <v>21791</v>
      </c>
      <c r="D36" s="13">
        <v>7076</v>
      </c>
      <c r="E36" s="13">
        <v>2663</v>
      </c>
      <c r="F36" s="13">
        <v>9739</v>
      </c>
      <c r="G36" s="13">
        <v>31530</v>
      </c>
    </row>
    <row r="37" spans="1:7" ht="12.75">
      <c r="A37" s="7"/>
      <c r="B37" s="8" t="s">
        <v>111</v>
      </c>
      <c r="C37" s="13">
        <v>21859</v>
      </c>
      <c r="D37" s="13">
        <v>7094</v>
      </c>
      <c r="E37" s="13">
        <v>2668</v>
      </c>
      <c r="F37" s="13">
        <v>9762</v>
      </c>
      <c r="G37" s="13">
        <v>31621</v>
      </c>
    </row>
    <row r="38" spans="1:7" ht="12.75">
      <c r="A38" s="7"/>
      <c r="B38" s="8" t="s">
        <v>112</v>
      </c>
      <c r="C38" s="13">
        <v>22305</v>
      </c>
      <c r="D38" s="13">
        <v>7319</v>
      </c>
      <c r="E38" s="13">
        <v>2697</v>
      </c>
      <c r="F38" s="13">
        <v>10016</v>
      </c>
      <c r="G38" s="13">
        <v>32321</v>
      </c>
    </row>
    <row r="39" spans="1:7" ht="12.75">
      <c r="A39" s="7"/>
      <c r="B39" s="8" t="s">
        <v>113</v>
      </c>
      <c r="C39" s="13">
        <v>21221</v>
      </c>
      <c r="D39" s="13">
        <v>7041</v>
      </c>
      <c r="E39" s="13">
        <v>2889</v>
      </c>
      <c r="F39" s="13">
        <v>9930</v>
      </c>
      <c r="G39" s="13">
        <v>31151</v>
      </c>
    </row>
    <row r="40" spans="1:7" ht="12.75">
      <c r="A40" s="7"/>
      <c r="B40" s="8" t="s">
        <v>114</v>
      </c>
      <c r="C40" s="13">
        <v>21638</v>
      </c>
      <c r="D40" s="13">
        <v>7324</v>
      </c>
      <c r="E40" s="13">
        <v>3087</v>
      </c>
      <c r="F40" s="13">
        <v>10411</v>
      </c>
      <c r="G40" s="13">
        <v>32049</v>
      </c>
    </row>
    <row r="41" spans="1:7" ht="12.75">
      <c r="A41" s="7" t="s">
        <v>105</v>
      </c>
      <c r="B41" s="8"/>
      <c r="C41" s="13"/>
      <c r="D41" s="13"/>
      <c r="E41" s="13" t="s">
        <v>107</v>
      </c>
      <c r="F41" s="13"/>
      <c r="G41" s="13"/>
    </row>
    <row r="42" spans="1:7" ht="12.75">
      <c r="A42" s="7"/>
      <c r="B42" s="8" t="s">
        <v>115</v>
      </c>
      <c r="C42" s="13">
        <v>17887</v>
      </c>
      <c r="D42" s="13">
        <v>7303</v>
      </c>
      <c r="E42" s="13">
        <v>5181</v>
      </c>
      <c r="F42" s="13">
        <v>12484</v>
      </c>
      <c r="G42" s="13">
        <v>30371</v>
      </c>
    </row>
    <row r="43" spans="1:7" ht="12.75">
      <c r="A43" s="7"/>
      <c r="B43" s="8" t="s">
        <v>116</v>
      </c>
      <c r="C43" s="13">
        <v>18648</v>
      </c>
      <c r="D43" s="13">
        <v>7339</v>
      </c>
      <c r="E43" s="13">
        <v>5154</v>
      </c>
      <c r="F43" s="13">
        <v>12493</v>
      </c>
      <c r="G43" s="13">
        <v>31141</v>
      </c>
    </row>
    <row r="44" spans="1:7" ht="12.75">
      <c r="A44" s="7"/>
      <c r="B44" s="8" t="s">
        <v>117</v>
      </c>
      <c r="C44" s="13">
        <v>18214</v>
      </c>
      <c r="D44" s="13">
        <v>7041</v>
      </c>
      <c r="E44" s="13">
        <v>5034</v>
      </c>
      <c r="F44" s="13">
        <v>12075</v>
      </c>
      <c r="G44" s="13">
        <v>30289</v>
      </c>
    </row>
    <row r="45" spans="1:7" ht="12.75">
      <c r="A45" s="7"/>
      <c r="B45" s="8" t="s">
        <v>118</v>
      </c>
      <c r="C45" s="13">
        <v>17770</v>
      </c>
      <c r="D45" s="13">
        <v>6745</v>
      </c>
      <c r="E45" s="13">
        <v>5222</v>
      </c>
      <c r="F45" s="13">
        <v>11967</v>
      </c>
      <c r="G45" s="13">
        <v>29737</v>
      </c>
    </row>
    <row r="46" spans="1:7" ht="12.75">
      <c r="A46" s="7"/>
      <c r="B46" s="8" t="s">
        <v>119</v>
      </c>
      <c r="C46" s="13">
        <v>17185</v>
      </c>
      <c r="D46" s="13">
        <v>6382</v>
      </c>
      <c r="E46" s="13">
        <v>5377</v>
      </c>
      <c r="F46" s="13">
        <v>11759</v>
      </c>
      <c r="G46" s="13">
        <v>28944</v>
      </c>
    </row>
    <row r="47" spans="1:7" ht="12.75">
      <c r="A47" s="7"/>
      <c r="B47" s="8" t="s">
        <v>120</v>
      </c>
      <c r="C47" s="13">
        <v>15303</v>
      </c>
      <c r="D47" s="13">
        <v>6096</v>
      </c>
      <c r="E47" s="13">
        <v>5155</v>
      </c>
      <c r="F47" s="13">
        <v>11251</v>
      </c>
      <c r="G47" s="13">
        <v>26554</v>
      </c>
    </row>
    <row r="48" spans="1:7" ht="12.75">
      <c r="A48" s="7"/>
      <c r="B48" s="8"/>
      <c r="C48" s="13" t="s">
        <v>107</v>
      </c>
      <c r="D48" s="13" t="s">
        <v>107</v>
      </c>
      <c r="E48" s="13" t="s">
        <v>107</v>
      </c>
      <c r="F48" s="13" t="s">
        <v>107</v>
      </c>
      <c r="G48" s="13" t="s">
        <v>107</v>
      </c>
    </row>
    <row r="49" spans="1:7" ht="12.75">
      <c r="A49" s="7"/>
      <c r="B49" s="8" t="s">
        <v>121</v>
      </c>
      <c r="C49" s="13">
        <v>826</v>
      </c>
      <c r="D49" s="13">
        <v>15</v>
      </c>
      <c r="E49" s="13">
        <v>142</v>
      </c>
      <c r="F49" s="13">
        <v>157</v>
      </c>
      <c r="G49" s="13">
        <v>983</v>
      </c>
    </row>
    <row r="50" spans="1:7" ht="12.75">
      <c r="A50" s="7"/>
      <c r="B50" s="8" t="s">
        <v>122</v>
      </c>
      <c r="C50" s="13">
        <v>1331</v>
      </c>
      <c r="D50" s="13">
        <v>30</v>
      </c>
      <c r="E50" s="13">
        <v>81</v>
      </c>
      <c r="F50" s="13">
        <v>111</v>
      </c>
      <c r="G50" s="13">
        <v>1442</v>
      </c>
    </row>
    <row r="51" spans="1:7" ht="12.75">
      <c r="A51" s="7"/>
      <c r="B51" s="8"/>
      <c r="C51" s="13"/>
      <c r="D51" s="13"/>
      <c r="E51" s="13" t="s">
        <v>107</v>
      </c>
      <c r="F51" s="13"/>
      <c r="G51" s="13"/>
    </row>
    <row r="52" spans="1:7" ht="12.75">
      <c r="A52" s="7"/>
      <c r="B52" s="8" t="s">
        <v>98</v>
      </c>
      <c r="C52" s="13">
        <v>152649</v>
      </c>
      <c r="D52" s="13">
        <v>50037</v>
      </c>
      <c r="E52" s="13">
        <v>19109</v>
      </c>
      <c r="F52" s="13">
        <v>69146</v>
      </c>
      <c r="G52" s="13">
        <v>221795</v>
      </c>
    </row>
    <row r="53" spans="1:7" ht="12.75">
      <c r="A53" s="7"/>
      <c r="B53" s="8" t="s">
        <v>99</v>
      </c>
      <c r="C53" s="13">
        <v>106338</v>
      </c>
      <c r="D53" s="13">
        <v>40936</v>
      </c>
      <c r="E53" s="13">
        <v>31204</v>
      </c>
      <c r="F53" s="13">
        <v>72140</v>
      </c>
      <c r="G53" s="13">
        <v>178478</v>
      </c>
    </row>
    <row r="54" spans="1:7" ht="12.75">
      <c r="A54" s="7"/>
      <c r="B54" s="8"/>
      <c r="C54" s="13"/>
      <c r="D54" s="13"/>
      <c r="E54" s="13" t="s">
        <v>107</v>
      </c>
      <c r="F54" s="13"/>
      <c r="G54" s="13"/>
    </row>
    <row r="55" spans="1:7" ht="13.5" thickBot="1">
      <c r="A55" s="16" t="s">
        <v>100</v>
      </c>
      <c r="B55" s="16"/>
      <c r="C55" s="19">
        <v>258987</v>
      </c>
      <c r="D55" s="19">
        <v>90973</v>
      </c>
      <c r="E55" s="19">
        <v>50313</v>
      </c>
      <c r="F55" s="19">
        <v>141286</v>
      </c>
      <c r="G55" s="19">
        <v>400273</v>
      </c>
    </row>
    <row r="56" spans="1:2" ht="12.75">
      <c r="A56" s="7"/>
      <c r="B56" s="7"/>
    </row>
    <row r="57" spans="1:3" ht="12.75">
      <c r="A57" s="7" t="s">
        <v>125</v>
      </c>
      <c r="B57" s="8"/>
      <c r="C57" s="9"/>
    </row>
    <row r="58" spans="1:3" ht="12.75">
      <c r="A58" s="7" t="s">
        <v>144</v>
      </c>
      <c r="B58" s="8"/>
      <c r="C58" s="9"/>
    </row>
    <row r="59" spans="1:7" ht="12.75">
      <c r="A59" s="3" t="s">
        <v>146</v>
      </c>
      <c r="C59" s="1"/>
      <c r="D59" s="1"/>
      <c r="E59" s="1"/>
      <c r="F59" s="1"/>
      <c r="G59" s="1"/>
    </row>
    <row r="60" spans="3:7" ht="13.5" thickBot="1">
      <c r="C60" s="4"/>
      <c r="D60" s="4"/>
      <c r="E60" s="4"/>
      <c r="F60" s="4"/>
      <c r="G60" s="4"/>
    </row>
    <row r="61" spans="1:7" ht="13.5" thickBot="1">
      <c r="A61" s="18"/>
      <c r="B61" s="18"/>
      <c r="C61" s="15" t="s">
        <v>107</v>
      </c>
      <c r="D61" s="4" t="s">
        <v>107</v>
      </c>
      <c r="E61" s="4" t="s">
        <v>139</v>
      </c>
      <c r="F61" s="4" t="s">
        <v>107</v>
      </c>
      <c r="G61" s="11" t="s">
        <v>142</v>
      </c>
    </row>
    <row r="62" spans="1:7" ht="13.5" thickBot="1">
      <c r="A62" s="17"/>
      <c r="B62" s="17"/>
      <c r="C62" s="4" t="s">
        <v>140</v>
      </c>
      <c r="D62" s="4" t="s">
        <v>101</v>
      </c>
      <c r="E62" s="4" t="s">
        <v>141</v>
      </c>
      <c r="F62" s="4" t="s">
        <v>100</v>
      </c>
      <c r="G62" s="4" t="s">
        <v>143</v>
      </c>
    </row>
    <row r="64" spans="1:7" ht="12.75">
      <c r="A64" s="10"/>
      <c r="B64" s="10"/>
      <c r="C64" s="14"/>
      <c r="D64" s="14" t="s">
        <v>107</v>
      </c>
      <c r="E64" s="14" t="s">
        <v>108</v>
      </c>
      <c r="F64" s="14"/>
      <c r="G64" s="14"/>
    </row>
    <row r="65" spans="1:7" ht="12.75">
      <c r="A65" s="8"/>
      <c r="B65" s="8"/>
      <c r="C65" s="13"/>
      <c r="D65" s="13"/>
      <c r="E65" s="13"/>
      <c r="F65" s="13"/>
      <c r="G65" s="13"/>
    </row>
    <row r="66" spans="1:7" ht="12.75">
      <c r="A66" s="7" t="s">
        <v>104</v>
      </c>
      <c r="B66" s="8"/>
      <c r="C66" s="13"/>
      <c r="D66" s="13"/>
      <c r="E66" s="13"/>
      <c r="F66" s="13"/>
      <c r="G66" s="13"/>
    </row>
    <row r="67" spans="1:7" ht="12.75">
      <c r="A67" s="7"/>
      <c r="B67" s="8" t="s">
        <v>102</v>
      </c>
      <c r="C67" s="13">
        <v>44794</v>
      </c>
      <c r="D67" s="13">
        <v>14316</v>
      </c>
      <c r="E67" s="13">
        <v>5122</v>
      </c>
      <c r="F67" s="13">
        <v>19438</v>
      </c>
      <c r="G67" s="13">
        <v>64232</v>
      </c>
    </row>
    <row r="68" spans="1:7" ht="12.75">
      <c r="A68" s="7"/>
      <c r="B68" s="8" t="s">
        <v>109</v>
      </c>
      <c r="C68" s="13">
        <v>44601</v>
      </c>
      <c r="D68" s="13">
        <v>14341</v>
      </c>
      <c r="E68" s="13">
        <v>5004</v>
      </c>
      <c r="F68" s="13">
        <v>19345</v>
      </c>
      <c r="G68" s="13">
        <v>63946</v>
      </c>
    </row>
    <row r="69" spans="1:7" ht="12.75">
      <c r="A69" s="7"/>
      <c r="B69" s="8" t="s">
        <v>110</v>
      </c>
      <c r="C69" s="13">
        <v>45053</v>
      </c>
      <c r="D69" s="13">
        <v>14512</v>
      </c>
      <c r="E69" s="13">
        <v>5223</v>
      </c>
      <c r="F69" s="13">
        <v>19735</v>
      </c>
      <c r="G69" s="13">
        <v>64788</v>
      </c>
    </row>
    <row r="70" spans="1:7" ht="12.75">
      <c r="A70" s="7"/>
      <c r="B70" s="8" t="s">
        <v>111</v>
      </c>
      <c r="C70" s="13">
        <v>45435</v>
      </c>
      <c r="D70" s="13">
        <v>14433</v>
      </c>
      <c r="E70" s="13">
        <v>5262</v>
      </c>
      <c r="F70" s="13">
        <v>19695</v>
      </c>
      <c r="G70" s="13">
        <v>65130</v>
      </c>
    </row>
    <row r="71" spans="1:7" ht="12.75">
      <c r="A71" s="7"/>
      <c r="B71" s="8" t="s">
        <v>112</v>
      </c>
      <c r="C71" s="13">
        <v>45525</v>
      </c>
      <c r="D71" s="13">
        <v>14716</v>
      </c>
      <c r="E71" s="13">
        <v>5322</v>
      </c>
      <c r="F71" s="13">
        <v>20038</v>
      </c>
      <c r="G71" s="13">
        <v>65563</v>
      </c>
    </row>
    <row r="72" spans="1:7" ht="12.75">
      <c r="A72" s="7"/>
      <c r="B72" s="8" t="s">
        <v>113</v>
      </c>
      <c r="C72" s="13">
        <v>44078</v>
      </c>
      <c r="D72" s="13">
        <v>14392</v>
      </c>
      <c r="E72" s="13">
        <v>5893</v>
      </c>
      <c r="F72" s="13">
        <v>20285</v>
      </c>
      <c r="G72" s="13">
        <v>64363</v>
      </c>
    </row>
    <row r="73" spans="1:7" ht="12.75">
      <c r="A73" s="7"/>
      <c r="B73" s="8" t="s">
        <v>114</v>
      </c>
      <c r="C73" s="13">
        <v>44690</v>
      </c>
      <c r="D73" s="13">
        <v>14630</v>
      </c>
      <c r="E73" s="13">
        <v>6209</v>
      </c>
      <c r="F73" s="13">
        <v>20839</v>
      </c>
      <c r="G73" s="13">
        <v>65529</v>
      </c>
    </row>
    <row r="74" spans="1:7" ht="12.75">
      <c r="A74" s="7"/>
      <c r="B74" s="8"/>
      <c r="C74" s="13"/>
      <c r="D74" s="13"/>
      <c r="E74" s="13" t="s">
        <v>107</v>
      </c>
      <c r="F74" s="13"/>
      <c r="G74" s="13"/>
    </row>
    <row r="75" spans="1:7" ht="12.75">
      <c r="A75" s="7" t="s">
        <v>105</v>
      </c>
      <c r="B75" s="8"/>
      <c r="C75" s="13" t="s">
        <v>107</v>
      </c>
      <c r="D75" s="13" t="s">
        <v>107</v>
      </c>
      <c r="E75" s="13" t="s">
        <v>107</v>
      </c>
      <c r="F75" s="13" t="s">
        <v>107</v>
      </c>
      <c r="G75" s="13" t="s">
        <v>107</v>
      </c>
    </row>
    <row r="76" spans="1:7" ht="12.75">
      <c r="A76" s="7"/>
      <c r="B76" s="8" t="s">
        <v>115</v>
      </c>
      <c r="C76" s="13">
        <v>37410</v>
      </c>
      <c r="D76" s="13">
        <v>14524</v>
      </c>
      <c r="E76" s="13">
        <v>10408</v>
      </c>
      <c r="F76" s="13">
        <v>24932</v>
      </c>
      <c r="G76" s="13">
        <v>62342</v>
      </c>
    </row>
    <row r="77" spans="1:7" ht="12.75">
      <c r="A77" s="7"/>
      <c r="B77" s="8" t="s">
        <v>116</v>
      </c>
      <c r="C77" s="13">
        <v>38729</v>
      </c>
      <c r="D77" s="13">
        <v>14254</v>
      </c>
      <c r="E77" s="13">
        <v>10509</v>
      </c>
      <c r="F77" s="13">
        <v>24763</v>
      </c>
      <c r="G77" s="13">
        <v>63492</v>
      </c>
    </row>
    <row r="78" spans="1:7" ht="12.75">
      <c r="A78" s="7"/>
      <c r="B78" s="8" t="s">
        <v>117</v>
      </c>
      <c r="C78" s="13">
        <v>37606</v>
      </c>
      <c r="D78" s="13">
        <v>13721</v>
      </c>
      <c r="E78" s="13">
        <v>10173</v>
      </c>
      <c r="F78" s="13">
        <v>23894</v>
      </c>
      <c r="G78" s="13">
        <v>61500</v>
      </c>
    </row>
    <row r="79" spans="1:7" ht="12.75">
      <c r="A79" s="7"/>
      <c r="B79" s="8" t="s">
        <v>118</v>
      </c>
      <c r="C79" s="13">
        <v>36742</v>
      </c>
      <c r="D79" s="13">
        <v>13122</v>
      </c>
      <c r="E79" s="13">
        <v>10380</v>
      </c>
      <c r="F79" s="13">
        <v>23502</v>
      </c>
      <c r="G79" s="13">
        <v>60244</v>
      </c>
    </row>
    <row r="80" spans="1:7" ht="12.75">
      <c r="A80" s="7"/>
      <c r="B80" s="8" t="s">
        <v>119</v>
      </c>
      <c r="C80" s="13">
        <v>34008</v>
      </c>
      <c r="D80" s="13">
        <v>12153</v>
      </c>
      <c r="E80" s="13">
        <v>10566</v>
      </c>
      <c r="F80" s="13">
        <v>22719</v>
      </c>
      <c r="G80" s="13">
        <v>56727</v>
      </c>
    </row>
    <row r="81" spans="1:7" ht="12.75">
      <c r="A81" s="7"/>
      <c r="B81" s="8" t="s">
        <v>120</v>
      </c>
      <c r="C81" s="13">
        <v>28462</v>
      </c>
      <c r="D81" s="13">
        <v>11260</v>
      </c>
      <c r="E81" s="13">
        <v>9809</v>
      </c>
      <c r="F81" s="13">
        <v>21069</v>
      </c>
      <c r="G81" s="13">
        <v>49531</v>
      </c>
    </row>
    <row r="82" spans="1:7" ht="12.75">
      <c r="A82" s="7"/>
      <c r="B82" s="8"/>
      <c r="C82" s="13"/>
      <c r="D82" s="13"/>
      <c r="E82" s="13" t="s">
        <v>107</v>
      </c>
      <c r="F82" s="13"/>
      <c r="G82" s="13"/>
    </row>
    <row r="83" spans="1:7" ht="12.75">
      <c r="A83" s="7"/>
      <c r="B83" s="8" t="s">
        <v>121</v>
      </c>
      <c r="C83" s="13">
        <v>2667</v>
      </c>
      <c r="D83" s="13">
        <v>76</v>
      </c>
      <c r="E83" s="13">
        <v>370</v>
      </c>
      <c r="F83" s="13">
        <v>446</v>
      </c>
      <c r="G83" s="13">
        <v>3113</v>
      </c>
    </row>
    <row r="84" spans="1:7" ht="12.75">
      <c r="A84" s="7"/>
      <c r="B84" s="8" t="s">
        <v>122</v>
      </c>
      <c r="C84" s="13">
        <v>3617</v>
      </c>
      <c r="D84" s="13">
        <v>96</v>
      </c>
      <c r="E84" s="13">
        <v>280</v>
      </c>
      <c r="F84" s="13">
        <v>376</v>
      </c>
      <c r="G84" s="13">
        <v>3993</v>
      </c>
    </row>
    <row r="85" spans="1:7" ht="12.75">
      <c r="A85" s="7"/>
      <c r="B85" s="8"/>
      <c r="C85" s="13"/>
      <c r="D85" s="13"/>
      <c r="E85" s="13" t="s">
        <v>107</v>
      </c>
      <c r="F85" s="13"/>
      <c r="G85" s="13"/>
    </row>
    <row r="86" spans="1:7" ht="12.75">
      <c r="A86" s="7"/>
      <c r="B86" s="8" t="s">
        <v>98</v>
      </c>
      <c r="C86" s="13">
        <v>316843</v>
      </c>
      <c r="D86" s="13">
        <v>101416</v>
      </c>
      <c r="E86" s="13">
        <v>38405</v>
      </c>
      <c r="F86" s="13">
        <v>139821</v>
      </c>
      <c r="G86" s="13">
        <v>456664</v>
      </c>
    </row>
    <row r="87" spans="1:7" ht="12.75">
      <c r="A87" s="7"/>
      <c r="B87" s="8" t="s">
        <v>99</v>
      </c>
      <c r="C87" s="13">
        <v>216574</v>
      </c>
      <c r="D87" s="13">
        <v>79130</v>
      </c>
      <c r="E87" s="13">
        <v>62125</v>
      </c>
      <c r="F87" s="13">
        <v>141255</v>
      </c>
      <c r="G87" s="13">
        <v>357829</v>
      </c>
    </row>
    <row r="88" spans="1:7" ht="12.75">
      <c r="A88" s="7"/>
      <c r="B88" s="8"/>
      <c r="C88" s="13"/>
      <c r="D88" s="13"/>
      <c r="E88" s="13" t="s">
        <v>107</v>
      </c>
      <c r="F88" s="13"/>
      <c r="G88" s="13"/>
    </row>
    <row r="89" spans="1:7" ht="12.75">
      <c r="A89" s="7" t="s">
        <v>100</v>
      </c>
      <c r="B89" s="7"/>
      <c r="C89" s="13">
        <v>533417</v>
      </c>
      <c r="D89" s="13">
        <v>180546</v>
      </c>
      <c r="E89" s="13">
        <v>100530</v>
      </c>
      <c r="F89" s="13">
        <v>281076</v>
      </c>
      <c r="G89" s="13">
        <v>814493</v>
      </c>
    </row>
    <row r="90" spans="1:10" s="6" customFormat="1" ht="13.5" thickBot="1">
      <c r="A90" s="17"/>
      <c r="B90" s="17"/>
      <c r="C90" s="4"/>
      <c r="D90" s="4"/>
      <c r="E90" s="4"/>
      <c r="F90" s="4"/>
      <c r="G90" s="4"/>
      <c r="J90" s="6" t="s">
        <v>107</v>
      </c>
    </row>
    <row r="91" spans="1:7" ht="12.75">
      <c r="A91" s="1" t="s">
        <v>128</v>
      </c>
      <c r="C91" s="9"/>
      <c r="D91" s="9"/>
      <c r="E91" s="9"/>
      <c r="F91" s="9"/>
      <c r="G91" s="9"/>
    </row>
    <row r="92" spans="1:10" ht="12.75">
      <c r="A92" s="1" t="s">
        <v>123</v>
      </c>
      <c r="H92" s="1" t="s">
        <v>107</v>
      </c>
      <c r="J92" s="1" t="s">
        <v>107</v>
      </c>
    </row>
    <row r="93" ht="12.75">
      <c r="A93" s="1" t="s">
        <v>124</v>
      </c>
    </row>
    <row r="94" ht="12.75">
      <c r="A94" s="1" t="s">
        <v>127</v>
      </c>
    </row>
    <row r="95" ht="12.75">
      <c r="A95" s="3" t="s">
        <v>325</v>
      </c>
    </row>
    <row r="96" spans="1:2" ht="12.75">
      <c r="A96" s="3" t="s">
        <v>170</v>
      </c>
      <c r="B96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13"/>
  <sheetViews>
    <sheetView showGridLines="0" workbookViewId="0" topLeftCell="A151">
      <selection activeCell="A172" sqref="A172"/>
    </sheetView>
  </sheetViews>
  <sheetFormatPr defaultColWidth="9.140625" defaultRowHeight="12.75"/>
  <sheetData>
    <row r="2" ht="12.75">
      <c r="A2" s="3" t="s">
        <v>147</v>
      </c>
    </row>
    <row r="4" ht="12.75">
      <c r="A4" t="s">
        <v>171</v>
      </c>
    </row>
    <row r="5" ht="12.75">
      <c r="A5" t="s">
        <v>172</v>
      </c>
    </row>
    <row r="6" ht="12.75">
      <c r="A6" t="s">
        <v>107</v>
      </c>
    </row>
    <row r="7" ht="12.75">
      <c r="A7" t="s">
        <v>148</v>
      </c>
    </row>
    <row r="8" ht="12.75">
      <c r="A8" t="s">
        <v>149</v>
      </c>
    </row>
    <row r="9" ht="12.75">
      <c r="A9" t="s">
        <v>173</v>
      </c>
    </row>
    <row r="10" ht="12.75">
      <c r="A10" t="s">
        <v>174</v>
      </c>
    </row>
    <row r="12" ht="12.75">
      <c r="A12" s="3" t="s">
        <v>150</v>
      </c>
    </row>
    <row r="14" ht="12.75">
      <c r="A14" t="s">
        <v>175</v>
      </c>
    </row>
    <row r="15" ht="12.75">
      <c r="A15" t="s">
        <v>176</v>
      </c>
    </row>
    <row r="16" ht="12.75">
      <c r="A16" t="s">
        <v>177</v>
      </c>
    </row>
    <row r="17" ht="12.75">
      <c r="A17" t="s">
        <v>178</v>
      </c>
    </row>
    <row r="18" ht="12.75">
      <c r="A18" t="s">
        <v>179</v>
      </c>
    </row>
    <row r="19" ht="12.75">
      <c r="A19" t="s">
        <v>180</v>
      </c>
    </row>
    <row r="20" ht="12.75">
      <c r="A20" t="s">
        <v>181</v>
      </c>
    </row>
    <row r="22" ht="12.75">
      <c r="A22" t="s">
        <v>182</v>
      </c>
    </row>
    <row r="23" ht="12.75">
      <c r="A23" t="s">
        <v>183</v>
      </c>
    </row>
    <row r="24" ht="12.75">
      <c r="A24" t="s">
        <v>184</v>
      </c>
    </row>
    <row r="25" ht="12.75">
      <c r="A25" t="s">
        <v>185</v>
      </c>
    </row>
    <row r="26" ht="12.75">
      <c r="A26" t="s">
        <v>186</v>
      </c>
    </row>
    <row r="28" ht="12.75">
      <c r="A28" t="s">
        <v>151</v>
      </c>
    </row>
    <row r="29" ht="12.75">
      <c r="A29" t="s">
        <v>152</v>
      </c>
    </row>
    <row r="30" ht="12.75">
      <c r="A30" t="s">
        <v>153</v>
      </c>
    </row>
    <row r="31" ht="12.75">
      <c r="A31" t="s">
        <v>154</v>
      </c>
    </row>
    <row r="32" ht="12.75">
      <c r="A32" t="s">
        <v>155</v>
      </c>
    </row>
    <row r="33" ht="12.75">
      <c r="A33" t="s">
        <v>156</v>
      </c>
    </row>
    <row r="34" ht="12.75">
      <c r="A34" t="s">
        <v>187</v>
      </c>
    </row>
    <row r="35" ht="12.75">
      <c r="A35" t="s">
        <v>188</v>
      </c>
    </row>
    <row r="36" ht="12.75">
      <c r="A36" t="s">
        <v>189</v>
      </c>
    </row>
    <row r="37" ht="12.75">
      <c r="A37" t="s">
        <v>190</v>
      </c>
    </row>
    <row r="39" ht="12.75">
      <c r="A39" t="s">
        <v>191</v>
      </c>
    </row>
    <row r="40" ht="12.75">
      <c r="A40" t="s">
        <v>192</v>
      </c>
    </row>
    <row r="41" ht="12.75">
      <c r="A41" t="s">
        <v>193</v>
      </c>
    </row>
    <row r="43" ht="12.75">
      <c r="A43" t="s">
        <v>194</v>
      </c>
    </row>
    <row r="44" ht="12.75">
      <c r="A44" t="s">
        <v>195</v>
      </c>
    </row>
    <row r="45" ht="12.75">
      <c r="A45" t="s">
        <v>196</v>
      </c>
    </row>
    <row r="46" ht="12.75">
      <c r="A46" t="s">
        <v>197</v>
      </c>
    </row>
    <row r="47" ht="12.75">
      <c r="A47" t="s">
        <v>198</v>
      </c>
    </row>
    <row r="48" ht="12.75">
      <c r="A48" t="s">
        <v>199</v>
      </c>
    </row>
    <row r="50" ht="12.75">
      <c r="A50" t="s">
        <v>200</v>
      </c>
    </row>
    <row r="51" ht="12.75">
      <c r="A51" t="s">
        <v>201</v>
      </c>
    </row>
    <row r="52" ht="12.75">
      <c r="A52" t="s">
        <v>202</v>
      </c>
    </row>
    <row r="53" ht="12.75">
      <c r="A53" t="s">
        <v>203</v>
      </c>
    </row>
    <row r="55" ht="12.75">
      <c r="A55" s="3" t="s">
        <v>157</v>
      </c>
    </row>
    <row r="57" ht="12.75">
      <c r="A57" t="s">
        <v>204</v>
      </c>
    </row>
    <row r="58" ht="12.75">
      <c r="A58" t="s">
        <v>205</v>
      </c>
    </row>
    <row r="59" ht="12.75">
      <c r="A59" t="s">
        <v>206</v>
      </c>
    </row>
    <row r="61" ht="12.75">
      <c r="A61" s="3" t="s">
        <v>158</v>
      </c>
    </row>
    <row r="63" ht="12.75">
      <c r="A63" t="s">
        <v>207</v>
      </c>
    </row>
    <row r="64" ht="12.75">
      <c r="A64" t="s">
        <v>208</v>
      </c>
    </row>
    <row r="65" ht="12.75">
      <c r="A65" t="s">
        <v>209</v>
      </c>
    </row>
    <row r="66" ht="12.75">
      <c r="A66" t="s">
        <v>210</v>
      </c>
    </row>
    <row r="68" ht="12.75">
      <c r="A68" t="s">
        <v>211</v>
      </c>
    </row>
    <row r="69" ht="12.75">
      <c r="A69" t="s">
        <v>212</v>
      </c>
    </row>
    <row r="70" ht="12.75">
      <c r="A70" t="s">
        <v>213</v>
      </c>
    </row>
    <row r="71" ht="12.75">
      <c r="A71" t="s">
        <v>214</v>
      </c>
    </row>
    <row r="73" ht="12.75">
      <c r="A73" t="s">
        <v>215</v>
      </c>
    </row>
    <row r="74" ht="12.75">
      <c r="A74" t="s">
        <v>216</v>
      </c>
    </row>
    <row r="75" ht="12.75">
      <c r="A75" t="s">
        <v>217</v>
      </c>
    </row>
    <row r="77" ht="12.75">
      <c r="A77" s="3" t="s">
        <v>159</v>
      </c>
    </row>
    <row r="79" ht="12.75">
      <c r="A79" t="s">
        <v>218</v>
      </c>
    </row>
    <row r="80" ht="12.75">
      <c r="A80" t="s">
        <v>219</v>
      </c>
    </row>
    <row r="81" ht="12.75">
      <c r="A81" t="s">
        <v>220</v>
      </c>
    </row>
    <row r="82" ht="12.75">
      <c r="A82" t="s">
        <v>221</v>
      </c>
    </row>
    <row r="83" ht="12.75">
      <c r="A83" t="s">
        <v>222</v>
      </c>
    </row>
    <row r="84" ht="12.75">
      <c r="A84" t="s">
        <v>223</v>
      </c>
    </row>
    <row r="85" ht="12.75">
      <c r="A85" t="s">
        <v>224</v>
      </c>
    </row>
    <row r="86" ht="12.75">
      <c r="A86" t="s">
        <v>225</v>
      </c>
    </row>
    <row r="87" ht="12.75">
      <c r="A87" t="s">
        <v>226</v>
      </c>
    </row>
    <row r="88" ht="12.75">
      <c r="A88" t="s">
        <v>227</v>
      </c>
    </row>
    <row r="89" ht="12.75">
      <c r="A89" t="s">
        <v>228</v>
      </c>
    </row>
    <row r="91" ht="12.75">
      <c r="A91" t="s">
        <v>229</v>
      </c>
    </row>
    <row r="92" ht="12.75">
      <c r="A92" t="s">
        <v>230</v>
      </c>
    </row>
    <row r="93" ht="12.75">
      <c r="A93" t="s">
        <v>231</v>
      </c>
    </row>
    <row r="94" ht="12.75">
      <c r="A94" t="s">
        <v>232</v>
      </c>
    </row>
    <row r="95" ht="12.75">
      <c r="A95" t="s">
        <v>233</v>
      </c>
    </row>
    <row r="97" ht="12.75">
      <c r="A97" s="3" t="s">
        <v>145</v>
      </c>
    </row>
    <row r="99" ht="12.75">
      <c r="A99" t="s">
        <v>234</v>
      </c>
    </row>
    <row r="100" ht="12.75">
      <c r="A100" t="s">
        <v>235</v>
      </c>
    </row>
    <row r="101" ht="12.75">
      <c r="A101" t="s">
        <v>236</v>
      </c>
    </row>
    <row r="102" ht="12.75">
      <c r="A102" t="s">
        <v>237</v>
      </c>
    </row>
    <row r="103" ht="12.75">
      <c r="A103" t="s">
        <v>238</v>
      </c>
    </row>
    <row r="104" ht="12.75">
      <c r="A104" t="s">
        <v>239</v>
      </c>
    </row>
    <row r="106" ht="12.75">
      <c r="A106" s="3" t="s">
        <v>160</v>
      </c>
    </row>
    <row r="108" ht="12.75">
      <c r="A108" t="s">
        <v>240</v>
      </c>
    </row>
    <row r="109" ht="12.75">
      <c r="A109" t="s">
        <v>241</v>
      </c>
    </row>
    <row r="110" ht="12.75">
      <c r="A110" t="s">
        <v>242</v>
      </c>
    </row>
    <row r="111" ht="12.75">
      <c r="A111" t="s">
        <v>243</v>
      </c>
    </row>
    <row r="112" ht="12.75">
      <c r="A112" t="s">
        <v>244</v>
      </c>
    </row>
    <row r="113" ht="12.75">
      <c r="A113" t="s">
        <v>245</v>
      </c>
    </row>
    <row r="114" ht="12.75">
      <c r="A114" t="s">
        <v>246</v>
      </c>
    </row>
    <row r="116" ht="12.75">
      <c r="A116" t="s">
        <v>247</v>
      </c>
    </row>
    <row r="117" ht="12.75">
      <c r="A117" t="s">
        <v>248</v>
      </c>
    </row>
    <row r="118" ht="12.75">
      <c r="A118" t="s">
        <v>249</v>
      </c>
    </row>
    <row r="119" ht="12.75">
      <c r="A119" t="s">
        <v>250</v>
      </c>
    </row>
    <row r="120" ht="12.75">
      <c r="A120" t="s">
        <v>251</v>
      </c>
    </row>
    <row r="121" ht="12.75">
      <c r="A121" t="s">
        <v>252</v>
      </c>
    </row>
    <row r="122" ht="12.75">
      <c r="A122" t="s">
        <v>253</v>
      </c>
    </row>
    <row r="123" ht="12.75">
      <c r="A123" t="s">
        <v>254</v>
      </c>
    </row>
    <row r="124" ht="12.75">
      <c r="A124" t="s">
        <v>255</v>
      </c>
    </row>
    <row r="126" ht="12.75">
      <c r="A126" s="3" t="s">
        <v>58</v>
      </c>
    </row>
    <row r="128" ht="12.75">
      <c r="A128" t="s">
        <v>256</v>
      </c>
    </row>
    <row r="129" ht="12.75">
      <c r="A129" t="s">
        <v>0</v>
      </c>
    </row>
    <row r="130" ht="12.75">
      <c r="A130" t="s">
        <v>1</v>
      </c>
    </row>
    <row r="132" ht="12.75">
      <c r="A132" s="3" t="s">
        <v>59</v>
      </c>
    </row>
    <row r="134" ht="12.75">
      <c r="A134" t="s">
        <v>2</v>
      </c>
    </row>
    <row r="135" ht="12.75">
      <c r="A135" t="s">
        <v>3</v>
      </c>
    </row>
    <row r="136" ht="12.75">
      <c r="A136" t="s">
        <v>4</v>
      </c>
    </row>
    <row r="137" ht="12.75">
      <c r="A137" t="s">
        <v>5</v>
      </c>
    </row>
    <row r="139" ht="12.75">
      <c r="A139" t="s">
        <v>6</v>
      </c>
    </row>
    <row r="140" ht="12.75">
      <c r="A140" t="s">
        <v>7</v>
      </c>
    </row>
    <row r="141" ht="12.75">
      <c r="A141" t="s">
        <v>8</v>
      </c>
    </row>
    <row r="142" ht="12.75">
      <c r="A142" t="s">
        <v>9</v>
      </c>
    </row>
    <row r="144" ht="12.75">
      <c r="A144" t="s">
        <v>10</v>
      </c>
    </row>
    <row r="145" ht="12.75">
      <c r="A145" t="s">
        <v>11</v>
      </c>
    </row>
    <row r="146" ht="12.75">
      <c r="A146" t="s">
        <v>12</v>
      </c>
    </row>
    <row r="147" ht="12.75">
      <c r="A147" t="s">
        <v>13</v>
      </c>
    </row>
    <row r="148" ht="12.75">
      <c r="A148" t="s">
        <v>14</v>
      </c>
    </row>
    <row r="149" ht="12.75">
      <c r="A149" t="s">
        <v>15</v>
      </c>
    </row>
    <row r="150" ht="12.75">
      <c r="A150" t="s">
        <v>16</v>
      </c>
    </row>
    <row r="151" ht="12.75">
      <c r="A151" t="s">
        <v>17</v>
      </c>
    </row>
    <row r="153" ht="12.75">
      <c r="A153" t="s">
        <v>18</v>
      </c>
    </row>
    <row r="154" ht="12.75">
      <c r="A154" t="s">
        <v>19</v>
      </c>
    </row>
    <row r="155" ht="12.75">
      <c r="A155" t="s">
        <v>20</v>
      </c>
    </row>
    <row r="156" ht="12.75">
      <c r="A156" t="s">
        <v>21</v>
      </c>
    </row>
    <row r="157" ht="12.75">
      <c r="A157" t="s">
        <v>22</v>
      </c>
    </row>
    <row r="158" ht="12.75">
      <c r="A158" t="s">
        <v>23</v>
      </c>
    </row>
    <row r="160" ht="12.75">
      <c r="A160" t="s">
        <v>24</v>
      </c>
    </row>
    <row r="161" ht="12.75">
      <c r="A161" t="s">
        <v>25</v>
      </c>
    </row>
    <row r="162" ht="12.75">
      <c r="A162" t="s">
        <v>26</v>
      </c>
    </row>
    <row r="164" ht="12.75">
      <c r="A164" t="s">
        <v>27</v>
      </c>
    </row>
    <row r="165" ht="12.75">
      <c r="A165" t="s">
        <v>28</v>
      </c>
    </row>
    <row r="166" ht="12.75">
      <c r="A166" t="s">
        <v>29</v>
      </c>
    </row>
    <row r="167" ht="12.75">
      <c r="A167" t="s">
        <v>30</v>
      </c>
    </row>
    <row r="168" ht="12.75">
      <c r="A168" t="s">
        <v>31</v>
      </c>
    </row>
    <row r="169" ht="12.75">
      <c r="A169" t="s">
        <v>32</v>
      </c>
    </row>
    <row r="171" ht="12.75">
      <c r="A171" s="3" t="s">
        <v>321</v>
      </c>
    </row>
    <row r="173" ht="12.75">
      <c r="A173" t="s">
        <v>316</v>
      </c>
    </row>
    <row r="174" ht="12.75">
      <c r="A174" t="s">
        <v>33</v>
      </c>
    </row>
    <row r="175" ht="12.75">
      <c r="A175" t="s">
        <v>34</v>
      </c>
    </row>
    <row r="176" ht="12.75">
      <c r="A176" t="s">
        <v>35</v>
      </c>
    </row>
    <row r="177" ht="12.75">
      <c r="A177" s="20" t="s">
        <v>54</v>
      </c>
    </row>
    <row r="179" ht="12.75">
      <c r="A179" s="3" t="s">
        <v>55</v>
      </c>
    </row>
    <row r="181" ht="12.75">
      <c r="A181" t="s">
        <v>36</v>
      </c>
    </row>
    <row r="182" ht="12.75">
      <c r="A182" t="s">
        <v>37</v>
      </c>
    </row>
    <row r="183" ht="12.75">
      <c r="A183" t="s">
        <v>38</v>
      </c>
    </row>
    <row r="184" ht="12.75">
      <c r="A184" t="s">
        <v>39</v>
      </c>
    </row>
    <row r="185" ht="12.75">
      <c r="A185" t="s">
        <v>40</v>
      </c>
    </row>
    <row r="187" ht="12.75">
      <c r="A187" s="3" t="s">
        <v>56</v>
      </c>
    </row>
    <row r="189" ht="12.75">
      <c r="A189" t="s">
        <v>60</v>
      </c>
    </row>
    <row r="190" ht="12.75">
      <c r="A190" t="s">
        <v>61</v>
      </c>
    </row>
    <row r="191" ht="12.75">
      <c r="A191" t="s">
        <v>57</v>
      </c>
    </row>
    <row r="192" ht="12.75">
      <c r="A192" t="s">
        <v>62</v>
      </c>
    </row>
    <row r="193" ht="12.75">
      <c r="A193" t="s">
        <v>63</v>
      </c>
    </row>
    <row r="194" ht="12.75">
      <c r="A194" t="s">
        <v>64</v>
      </c>
    </row>
    <row r="195" ht="12.75">
      <c r="A195" t="s">
        <v>65</v>
      </c>
    </row>
    <row r="196" ht="12.75">
      <c r="A196" t="s">
        <v>66</v>
      </c>
    </row>
    <row r="197" ht="12.75">
      <c r="A197" t="s">
        <v>67</v>
      </c>
    </row>
    <row r="199" ht="12.75">
      <c r="A199" t="s">
        <v>41</v>
      </c>
    </row>
    <row r="200" ht="12.75">
      <c r="A200" t="s">
        <v>42</v>
      </c>
    </row>
    <row r="201" ht="12.75">
      <c r="A201" t="s">
        <v>43</v>
      </c>
    </row>
    <row r="202" ht="12.75">
      <c r="A202" t="s">
        <v>44</v>
      </c>
    </row>
    <row r="203" ht="12.75">
      <c r="A203" t="s">
        <v>45</v>
      </c>
    </row>
    <row r="205" ht="12.75">
      <c r="A205" t="s">
        <v>46</v>
      </c>
    </row>
    <row r="206" ht="12.75">
      <c r="A206" t="s">
        <v>47</v>
      </c>
    </row>
    <row r="207" ht="12.75">
      <c r="A207" t="s">
        <v>48</v>
      </c>
    </row>
    <row r="208" ht="12.75">
      <c r="A208" t="s">
        <v>49</v>
      </c>
    </row>
    <row r="210" ht="12.75">
      <c r="A210" t="s">
        <v>50</v>
      </c>
    </row>
    <row r="211" ht="12.75">
      <c r="A211" t="s">
        <v>51</v>
      </c>
    </row>
    <row r="212" ht="12.75">
      <c r="A212" t="s">
        <v>52</v>
      </c>
    </row>
    <row r="213" ht="12.75">
      <c r="A213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33"/>
  <sheetViews>
    <sheetView showGridLines="0" workbookViewId="0" topLeftCell="A69">
      <selection activeCell="J93" sqref="J93"/>
    </sheetView>
  </sheetViews>
  <sheetFormatPr defaultColWidth="9.140625" defaultRowHeight="12.75"/>
  <sheetData>
    <row r="2" ht="12.75">
      <c r="A2" s="3" t="s">
        <v>129</v>
      </c>
    </row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1" ht="12.75">
      <c r="A11" s="3" t="s">
        <v>130</v>
      </c>
    </row>
    <row r="12" ht="12.75">
      <c r="A12" t="s">
        <v>71</v>
      </c>
    </row>
    <row r="13" ht="12.75">
      <c r="A13" t="s">
        <v>72</v>
      </c>
    </row>
    <row r="14" ht="12.75">
      <c r="A14" t="s">
        <v>73</v>
      </c>
    </row>
    <row r="15" ht="12.75">
      <c r="A15" t="s">
        <v>74</v>
      </c>
    </row>
    <row r="16" ht="12.75">
      <c r="A16" t="s">
        <v>75</v>
      </c>
    </row>
    <row r="17" ht="12.75">
      <c r="A17" t="s">
        <v>76</v>
      </c>
    </row>
    <row r="18" ht="12.75">
      <c r="A18" t="s">
        <v>77</v>
      </c>
    </row>
    <row r="19" ht="12.75">
      <c r="A19" t="s">
        <v>78</v>
      </c>
    </row>
    <row r="20" ht="12.75">
      <c r="A20" t="s">
        <v>79</v>
      </c>
    </row>
    <row r="22" ht="12.75">
      <c r="A22" s="3" t="s">
        <v>131</v>
      </c>
    </row>
    <row r="23" ht="12.75">
      <c r="A23" t="s">
        <v>80</v>
      </c>
    </row>
    <row r="24" ht="12.75">
      <c r="A24" t="s">
        <v>81</v>
      </c>
    </row>
    <row r="26" ht="12.75">
      <c r="A26" s="3" t="s">
        <v>82</v>
      </c>
    </row>
    <row r="27" ht="12.75">
      <c r="A27" t="s">
        <v>257</v>
      </c>
    </row>
    <row r="28" ht="12.75">
      <c r="A28" t="s">
        <v>258</v>
      </c>
    </row>
    <row r="29" ht="12.75">
      <c r="A29" t="s">
        <v>259</v>
      </c>
    </row>
    <row r="30" ht="12.75">
      <c r="A30" t="s">
        <v>260</v>
      </c>
    </row>
    <row r="31" ht="12.75">
      <c r="A31" t="s">
        <v>261</v>
      </c>
    </row>
    <row r="32" ht="12.75">
      <c r="A32" t="s">
        <v>262</v>
      </c>
    </row>
    <row r="33" ht="12.75">
      <c r="A33" t="s">
        <v>263</v>
      </c>
    </row>
    <row r="34" ht="12.75">
      <c r="A34" t="s">
        <v>264</v>
      </c>
    </row>
    <row r="35" ht="12.75">
      <c r="A35" t="s">
        <v>265</v>
      </c>
    </row>
    <row r="37" ht="12.75">
      <c r="A37" t="s">
        <v>83</v>
      </c>
    </row>
    <row r="38" ht="12.75">
      <c r="A38" t="s">
        <v>84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  <row r="43" ht="12.75">
      <c r="A43" s="3" t="s">
        <v>132</v>
      </c>
    </row>
    <row r="44" ht="12.75">
      <c r="A44" t="s">
        <v>88</v>
      </c>
    </row>
    <row r="45" ht="12.75">
      <c r="A45" t="s">
        <v>164</v>
      </c>
    </row>
    <row r="46" ht="12.75">
      <c r="A46" t="s">
        <v>89</v>
      </c>
    </row>
    <row r="48" ht="12.75">
      <c r="A48" s="3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165</v>
      </c>
    </row>
    <row r="53" ht="12.75">
      <c r="A53" s="3" t="s">
        <v>133</v>
      </c>
    </row>
    <row r="54" ht="12.75">
      <c r="A54" t="s">
        <v>93</v>
      </c>
    </row>
    <row r="55" ht="12.75">
      <c r="A55" t="s">
        <v>266</v>
      </c>
    </row>
    <row r="56" ht="12.75">
      <c r="A56" t="s">
        <v>267</v>
      </c>
    </row>
    <row r="57" ht="12.75">
      <c r="A57" t="s">
        <v>268</v>
      </c>
    </row>
    <row r="59" ht="12.75">
      <c r="A59" s="3" t="s">
        <v>134</v>
      </c>
    </row>
    <row r="60" ht="12.75">
      <c r="A60" t="s">
        <v>269</v>
      </c>
    </row>
    <row r="61" ht="12.75">
      <c r="A61" t="s">
        <v>270</v>
      </c>
    </row>
    <row r="62" ht="12.75">
      <c r="A62" t="s">
        <v>271</v>
      </c>
    </row>
    <row r="63" ht="12.75">
      <c r="A63" t="s">
        <v>272</v>
      </c>
    </row>
    <row r="64" ht="12.75">
      <c r="A64" t="s">
        <v>273</v>
      </c>
    </row>
    <row r="66" ht="12.75">
      <c r="A66" s="3" t="s">
        <v>166</v>
      </c>
    </row>
    <row r="67" ht="12.75">
      <c r="A67" t="s">
        <v>274</v>
      </c>
    </row>
    <row r="68" ht="12.75">
      <c r="A68" t="s">
        <v>275</v>
      </c>
    </row>
    <row r="69" ht="12.75">
      <c r="A69" t="s">
        <v>276</v>
      </c>
    </row>
    <row r="70" ht="12.75">
      <c r="A70" t="s">
        <v>277</v>
      </c>
    </row>
    <row r="71" ht="12.75">
      <c r="A71" t="s">
        <v>278</v>
      </c>
    </row>
    <row r="72" ht="12.75">
      <c r="A72" t="s">
        <v>279</v>
      </c>
    </row>
    <row r="74" ht="12.75">
      <c r="A74" s="1" t="s">
        <v>280</v>
      </c>
    </row>
    <row r="75" ht="12.75">
      <c r="A75" t="s">
        <v>281</v>
      </c>
    </row>
    <row r="76" ht="12.75">
      <c r="A76" t="s">
        <v>282</v>
      </c>
    </row>
    <row r="77" ht="12.75">
      <c r="A77" t="s">
        <v>283</v>
      </c>
    </row>
    <row r="78" ht="12.75">
      <c r="A78" t="s">
        <v>284</v>
      </c>
    </row>
    <row r="80" ht="12.75">
      <c r="A80" s="3" t="s">
        <v>135</v>
      </c>
    </row>
    <row r="81" ht="12.75">
      <c r="A81" t="s">
        <v>285</v>
      </c>
    </row>
    <row r="82" ht="12.75">
      <c r="A82" t="s">
        <v>286</v>
      </c>
    </row>
    <row r="83" ht="12.75">
      <c r="A83" t="s">
        <v>287</v>
      </c>
    </row>
    <row r="84" ht="12.75">
      <c r="A84" t="s">
        <v>288</v>
      </c>
    </row>
    <row r="85" ht="12.75">
      <c r="A85" t="s">
        <v>289</v>
      </c>
    </row>
    <row r="86" ht="12.75">
      <c r="A86" t="s">
        <v>290</v>
      </c>
    </row>
    <row r="87" ht="12.75">
      <c r="A87" t="s">
        <v>291</v>
      </c>
    </row>
    <row r="88" ht="12.75">
      <c r="A88" t="s">
        <v>292</v>
      </c>
    </row>
    <row r="90" spans="1:2" ht="12.75">
      <c r="A90" s="22" t="s">
        <v>317</v>
      </c>
      <c r="B90" s="23"/>
    </row>
    <row r="91" spans="1:2" ht="12.75">
      <c r="A91" s="22" t="s">
        <v>318</v>
      </c>
      <c r="B91" s="23"/>
    </row>
    <row r="92" spans="1:2" ht="12.75">
      <c r="A92" s="22" t="s">
        <v>319</v>
      </c>
      <c r="B92" s="23"/>
    </row>
    <row r="93" spans="1:2" ht="12.75">
      <c r="A93" s="22" t="s">
        <v>320</v>
      </c>
      <c r="B93" s="23"/>
    </row>
    <row r="94" spans="1:2" ht="12.75">
      <c r="A94" s="22"/>
      <c r="B94" s="23"/>
    </row>
    <row r="95" ht="12.75">
      <c r="A95" s="3" t="s">
        <v>136</v>
      </c>
    </row>
    <row r="96" ht="12.75">
      <c r="A96" t="s">
        <v>293</v>
      </c>
    </row>
    <row r="97" ht="12.75">
      <c r="A97" t="s">
        <v>294</v>
      </c>
    </row>
    <row r="98" ht="12.75">
      <c r="A98" t="s">
        <v>295</v>
      </c>
    </row>
    <row r="99" ht="12.75">
      <c r="A99" t="s">
        <v>296</v>
      </c>
    </row>
    <row r="100" ht="12.75">
      <c r="A100" t="s">
        <v>297</v>
      </c>
    </row>
    <row r="101" ht="12.75">
      <c r="A101" t="s">
        <v>298</v>
      </c>
    </row>
    <row r="102" ht="12.75">
      <c r="A102" t="s">
        <v>299</v>
      </c>
    </row>
    <row r="103" ht="12.75">
      <c r="A103" t="s">
        <v>300</v>
      </c>
    </row>
    <row r="105" ht="12.75">
      <c r="A105" s="3" t="s">
        <v>137</v>
      </c>
    </row>
    <row r="106" ht="12.75">
      <c r="A106" t="s">
        <v>94</v>
      </c>
    </row>
    <row r="107" ht="12.75">
      <c r="A107" t="s">
        <v>95</v>
      </c>
    </row>
    <row r="108" ht="12.75">
      <c r="A108" t="s">
        <v>96</v>
      </c>
    </row>
    <row r="109" ht="12.75">
      <c r="A109" t="s">
        <v>167</v>
      </c>
    </row>
    <row r="110" ht="12.75">
      <c r="A110" t="s">
        <v>168</v>
      </c>
    </row>
    <row r="112" ht="12.75">
      <c r="A112" s="3" t="s">
        <v>138</v>
      </c>
    </row>
    <row r="113" ht="12.75">
      <c r="A113" t="s">
        <v>301</v>
      </c>
    </row>
    <row r="114" ht="12.75">
      <c r="A114" t="s">
        <v>302</v>
      </c>
    </row>
    <row r="115" ht="12.75">
      <c r="A115" t="s">
        <v>303</v>
      </c>
    </row>
    <row r="116" ht="12.75">
      <c r="A116" t="s">
        <v>304</v>
      </c>
    </row>
    <row r="117" ht="12.75">
      <c r="A117" t="s">
        <v>305</v>
      </c>
    </row>
    <row r="119" ht="12.75">
      <c r="A119" t="s">
        <v>306</v>
      </c>
    </row>
    <row r="120" ht="12.75">
      <c r="A120" t="s">
        <v>307</v>
      </c>
    </row>
    <row r="121" ht="12.75">
      <c r="A121" t="s">
        <v>308</v>
      </c>
    </row>
    <row r="123" ht="12.75">
      <c r="A123" t="s">
        <v>169</v>
      </c>
    </row>
    <row r="125" ht="12.75">
      <c r="A125" t="s">
        <v>309</v>
      </c>
    </row>
    <row r="126" ht="12.75">
      <c r="A126" t="s">
        <v>310</v>
      </c>
    </row>
    <row r="127" ht="12.75">
      <c r="A127" t="s">
        <v>311</v>
      </c>
    </row>
    <row r="129" ht="12.75">
      <c r="A129" s="3" t="s">
        <v>97</v>
      </c>
    </row>
    <row r="130" ht="12.75">
      <c r="A130" t="s">
        <v>312</v>
      </c>
    </row>
    <row r="131" ht="12.75">
      <c r="A131" t="s">
        <v>313</v>
      </c>
    </row>
    <row r="132" ht="12.75">
      <c r="A132" t="s">
        <v>314</v>
      </c>
    </row>
    <row r="133" ht="12.75">
      <c r="A133" t="s">
        <v>315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Stinson</dc:creator>
  <cp:keywords/>
  <dc:description/>
  <cp:lastModifiedBy>PCSoft</cp:lastModifiedBy>
  <cp:lastPrinted>2003-03-28T03:37:46Z</cp:lastPrinted>
  <dcterms:created xsi:type="dcterms:W3CDTF">2001-11-28T03:33:42Z</dcterms:created>
  <dcterms:modified xsi:type="dcterms:W3CDTF">2003-03-28T03:37:50Z</dcterms:modified>
  <cp:category/>
  <cp:version/>
  <cp:contentType/>
  <cp:contentStatus/>
</cp:coreProperties>
</file>